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266" i="1"/>
  <c r="A267" s="1"/>
  <c r="A2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2" l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</calcChain>
</file>

<file path=xl/sharedStrings.xml><?xml version="1.0" encoding="utf-8"?>
<sst xmlns="http://schemas.openxmlformats.org/spreadsheetml/2006/main" count="1465" uniqueCount="553">
  <si>
    <t>№</t>
  </si>
  <si>
    <t>Учреждение, адрес</t>
  </si>
  <si>
    <t>Должность</t>
  </si>
  <si>
    <t>Структурное подразделение</t>
  </si>
  <si>
    <t>Средняя заработная плата</t>
  </si>
  <si>
    <t>Меры социальной поддержки</t>
  </si>
  <si>
    <t>Служебное жилье/компенсация арендной платы</t>
  </si>
  <si>
    <t>Контактное лицо, телефон, адрес электронной почты</t>
  </si>
  <si>
    <t>врач-хирург</t>
  </si>
  <si>
    <t>стационар</t>
  </si>
  <si>
    <t>40000=00</t>
  </si>
  <si>
    <t xml:space="preserve">компенсация расходов на оплату жилищно-коммунальных услуг (частичная компенсация расходов на оплату жилого помещения и коммунальных услуг) </t>
  </si>
  <si>
    <t>служебное жилье</t>
  </si>
  <si>
    <t>Белякова Ольга Леонидовна телефон: 8(83330) 2-11-88,адрес эл.почты: ip-arbaz@medkirov.ru</t>
  </si>
  <si>
    <t>КОГБУЗ "Афанасьевская ЦРБ", Кировская область, пгт. Афанасьево, ул. Первомайская, д.17</t>
  </si>
  <si>
    <t>врач-акушер-гинеколог</t>
  </si>
  <si>
    <t>поликлиника</t>
  </si>
  <si>
    <t>от 40000</t>
  </si>
  <si>
    <t xml:space="preserve"> компенсация арендной платы</t>
  </si>
  <si>
    <t>главный врач Кузёма Светлана Владимировна, 8(3331)2-16-80, 89195135040</t>
  </si>
  <si>
    <t>врач-анестезиолог-реаниматолог</t>
  </si>
  <si>
    <t>хирургическое отделение</t>
  </si>
  <si>
    <t>врач-инфекционист</t>
  </si>
  <si>
    <t>инфекционное отделение</t>
  </si>
  <si>
    <t>Единовременная компенсационная выплата  по программе «Земский доктор»; Единовременная денежная выплата "Вятский медик" (в возрасте до 40 лет включительно); Соцпакет (предоставление очередного оплачиваемого отпуска. Льготы, предоставляемые по результатам специальной оценки условий труда. Выплата за стаж непрерывной работы. Оплата листов временной нетрудоспособности).; стимулирующие и компенсационные выплаты.</t>
  </si>
  <si>
    <t>КОГБУЗ "Белохолуницкая ЦРБ" Кировская область, г. Белая Холуница, ул. Чапаева, д. 1 http://bhcrb.medkirov.ru/</t>
  </si>
  <si>
    <t>Врач-анестезиолог-реаниматолог</t>
  </si>
  <si>
    <t>группа анестезиологии-реанимации</t>
  </si>
  <si>
    <t>при собеседовании</t>
  </si>
  <si>
    <t>выплаты молодым специалистам повышающего коэффициента, возможность участия в программе «Земский доктор», "Вятский медик", возможность получения другой специальности, карьерный рост</t>
  </si>
  <si>
    <t>оплата аренды жилья</t>
  </si>
  <si>
    <t xml:space="preserve">Главный врач Ушакова Ю.В. (83364)4-17-50, crb.88@mail.ru        ведущий специалист по кадрам Зырянова А.А.
(83364) 4-17-73
</t>
  </si>
  <si>
    <t>Врач-терапевт участковый</t>
  </si>
  <si>
    <t>врач общей практики (семейный врач)</t>
  </si>
  <si>
    <t>Дубровская врачебная амбулатория</t>
  </si>
  <si>
    <t>Врач-хирург</t>
  </si>
  <si>
    <t>врач ультразвуковой диагностики</t>
  </si>
  <si>
    <t>врач фтизиатр участковый</t>
  </si>
  <si>
    <t>врач-дерматовенеролог</t>
  </si>
  <si>
    <t>врач-стоматолог</t>
  </si>
  <si>
    <t>врач-эндоскопист</t>
  </si>
  <si>
    <t>50000-55000</t>
  </si>
  <si>
    <t>предоставление служебного жилья</t>
  </si>
  <si>
    <t>Рудакова Ольга Алексеевна,                               8 (83339) 2-07-10, kadrovikCRB@yandex.ru</t>
  </si>
  <si>
    <t>врач - стоматолог</t>
  </si>
  <si>
    <t>Филила КОГБУЗ "Верхнекамская ЦРБ" - Рудничная участковая больница"</t>
  </si>
  <si>
    <t>38000-40000</t>
  </si>
  <si>
    <t>Врач – терапевт участковый</t>
  </si>
  <si>
    <t>Врач - терапевт</t>
  </si>
  <si>
    <t>дневной стационар</t>
  </si>
  <si>
    <t>КОГБУЗ "Верхнекамская центральная районная больница" 612820 Кировская область, Верхнекамский район,  г. Кирс  ул. Кирова д. 37</t>
  </si>
  <si>
    <t>врач-педиатр</t>
  </si>
  <si>
    <t>детская поликлиника</t>
  </si>
  <si>
    <t>от350000-00</t>
  </si>
  <si>
    <t>соцпакет-дополнительный оплачиваемый отпуск,оплата листков нетрудоспособности,выплата за стаж непрерывной работы,профессиональное обучение,возможность профессионального и карьерного роста,дружный коллектив</t>
  </si>
  <si>
    <t>частичная компенсация арендной платы</t>
  </si>
  <si>
    <t>врач-педиатр участковый</t>
  </si>
  <si>
    <t>врач-хирург детский</t>
  </si>
  <si>
    <t>от 35000-00</t>
  </si>
  <si>
    <t>врач-терапевт</t>
  </si>
  <si>
    <t>взрослая поликлиника</t>
  </si>
  <si>
    <t>врач-терапевт участковый</t>
  </si>
  <si>
    <t>врач-онколог</t>
  </si>
  <si>
    <t>врач-невролог</t>
  </si>
  <si>
    <t>терапевтическое отделение стационара</t>
  </si>
  <si>
    <t>врач-уролог</t>
  </si>
  <si>
    <t>хирургическое отделение стационара</t>
  </si>
  <si>
    <t>отделение анестезиологии-реанимации</t>
  </si>
  <si>
    <t>респираторный центр</t>
  </si>
  <si>
    <t>врач-рентгенолог</t>
  </si>
  <si>
    <t>рентгенодиагностическое отделение</t>
  </si>
  <si>
    <t>женская консультация</t>
  </si>
  <si>
    <t>Бобинская врачебная амбулатория с отделением оьщей врачебной (семейной)практики</t>
  </si>
  <si>
    <t>соцпакет-дополнительный оплачиваемый отпуск,оплата листков нетрудоспособности,выплата за стаж непрерывной работы,профессиональное обучение,возможность профессионального и карьерного роста,дружный коллектив. Единовременная компесационная выплата по программе "Земский доктор"</t>
  </si>
  <si>
    <t>Жилье предоставляется</t>
  </si>
  <si>
    <t>КОГБУЗ "Кировская городская больница № 5", 610030,Кировская область, г.Киров,ул.Семашко,1</t>
  </si>
  <si>
    <t>Поликлиника №1</t>
  </si>
  <si>
    <t>персональный повышающий коэффициент молодым специалистам</t>
  </si>
  <si>
    <t>нет</t>
  </si>
  <si>
    <t>Врач-офтальмолог</t>
  </si>
  <si>
    <t>Врач-эндокринолог</t>
  </si>
  <si>
    <t>Поликлиника №2</t>
  </si>
  <si>
    <t>Врач-кардиолог</t>
  </si>
  <si>
    <t>Врач-невролог</t>
  </si>
  <si>
    <t>Врач-терапевт</t>
  </si>
  <si>
    <t>Терапевтическое отделение стационара</t>
  </si>
  <si>
    <t>КОГБУЗ "Кировская городская больница №9", Кировская область, г. Киров, ул. Дерендяева, 97</t>
  </si>
  <si>
    <t>Губина Татьяна Анатольевна,телефон: (8332)40-00-51,адрес электронной почты: gb5@medkirov.ru</t>
  </si>
  <si>
    <t>Начальник отдела кадров  Макарова Ирина Васильевна, 8 (8332)38-32-27, gb9kd@yandex.ru</t>
  </si>
  <si>
    <t>Врач-стоматолог</t>
  </si>
  <si>
    <t>Поликлиника</t>
  </si>
  <si>
    <t>Единовременная денежная выплата 
по программе Земский доктор 
в сумме 1.000.000 руб.
Соцпакет</t>
  </si>
  <si>
    <t>Служебное жилье</t>
  </si>
  <si>
    <t>Маренина Анастасия Анатольевна, 8(83336)2-25-54, kadr.darcrb@yandex.ru</t>
  </si>
  <si>
    <t>Врач-терапевт (заведующий терапевтическим отделением)</t>
  </si>
  <si>
    <t xml:space="preserve">
Единовременная денежная выплата 
по программе Земский доктор 
в сумме 1.700.000 руб.
Соцпакет</t>
  </si>
  <si>
    <t>Врач-хирург (заведующий хирургическим отделением)</t>
  </si>
  <si>
    <t>Хирургическое отделение стационара</t>
  </si>
  <si>
    <t>КОГБУЗ "Детский клинический консультативно-диагностический центр", Кировская область, г. Киров, ул. Красноармейская, д. 43</t>
  </si>
  <si>
    <t>Врач-педиатр участковый</t>
  </si>
  <si>
    <t>Детская поликлиника № 4</t>
  </si>
  <si>
    <t>от 35 000 руб.</t>
  </si>
  <si>
    <t>Шапенкова Марина Анатольевна, 8(8332) 54-07-26, kadrmar@yandex.ru</t>
  </si>
  <si>
    <t>Детская поликлиника № 5</t>
  </si>
  <si>
    <t>Детская поликлиника № 7</t>
  </si>
  <si>
    <t>Врач-детский хирург</t>
  </si>
  <si>
    <t>от 40 000 руб.</t>
  </si>
  <si>
    <t>Поликлиническое отделение</t>
  </si>
  <si>
    <t>Врач-педиатр</t>
  </si>
  <si>
    <t>Дошкольно-школьное отделение</t>
  </si>
  <si>
    <t>от 30 000 руб.</t>
  </si>
  <si>
    <t>Врач-оториноларинголог</t>
  </si>
  <si>
    <t>Врач-травматолог-ортопед</t>
  </si>
  <si>
    <t>Врач-гастроэнтеролог</t>
  </si>
  <si>
    <t>КОГБУЗ "Даровская ЦРБ", Кировская область, п.г.т. Даровское, ул. Советская, 35</t>
  </si>
  <si>
    <t>Врач-
анестезиолог-
реаниматолог</t>
  </si>
  <si>
    <t>Хирургическое
 отделение</t>
  </si>
  <si>
    <t>20000 руб.</t>
  </si>
  <si>
    <t xml:space="preserve">1) Беплатный медицинский осмотр;
2)Бесплатное профессиональное образование
3)Участие в программе земской доктор
</t>
  </si>
  <si>
    <t>Компенсация арендной платы</t>
  </si>
  <si>
    <t xml:space="preserve">Мельничук Ирина Борисовна
специалист по кадрам 
klmz.crb@yandex.ru
8(8333)82-12-44
</t>
  </si>
  <si>
    <t>Терапевтическое 
отделение</t>
  </si>
  <si>
    <t>Детское отдленеие</t>
  </si>
  <si>
    <t>КОГБУЗ
"Кильмезская
ЦРБ", Кировская область, п.г.т. Кильмезь, ул. Больничная, 15</t>
  </si>
  <si>
    <t>КОГБУЗ "Кировская клиническая больница № 7" г. Киров ул. Красина, 56</t>
  </si>
  <si>
    <t>врач - терапевт участковый</t>
  </si>
  <si>
    <t>поликлиника № 2</t>
  </si>
  <si>
    <t>от 35 000</t>
  </si>
  <si>
    <t>Персональный повышающий коэффициент для специалистов, впервые заключивших трудовой договор по полученной специальности в течение первых 3х лет (для молодых специалистов)</t>
  </si>
  <si>
    <t>Журавлева Елена Владимировна      (8332) 56-64-91 otdelkadrov7gb@yandex.ru</t>
  </si>
  <si>
    <t>поликлиника № 3</t>
  </si>
  <si>
    <t>врач - инфекционист</t>
  </si>
  <si>
    <t>врач - уролог</t>
  </si>
  <si>
    <t>врач - оториноларинголог</t>
  </si>
  <si>
    <t>врач - хирург</t>
  </si>
  <si>
    <t>врач - офтальмолог</t>
  </si>
  <si>
    <t>врач - акушер - гинеколог</t>
  </si>
  <si>
    <t>врач - педиатр участковый</t>
  </si>
  <si>
    <t xml:space="preserve">детская поликлиника </t>
  </si>
  <si>
    <t>врач - рентгенолог</t>
  </si>
  <si>
    <t>рентгенологическое отделение</t>
  </si>
  <si>
    <t>отделение общей врачебной практики (семейной медицины) п. Дороничи</t>
  </si>
  <si>
    <t>Богородский филиал</t>
  </si>
  <si>
    <t>Персональный повышающий коэффициент для специалистов, впервые заключивших трудовой договор по полученной специальности в течение первых 3х лет (для молодых специалистов), Выплата за работу в учреждениях (структурных подразделениях), расположенных в сельских населенных пунктах. Выплата в рамках программы "Земский доктор".</t>
  </si>
  <si>
    <t>поликлиника №1
(г.Киров, 
ул.Циолковского, д.18)
поликлиника №2
(г.Киров, 
ул.Производственная, д.6)
поликлиника №7
(г.Киров, 
ул.К.Маркса, д.47)</t>
  </si>
  <si>
    <t>46981,83 руб.</t>
  </si>
  <si>
    <t>дополнительный отпуск 14 к.д., доплата молодым специалистам, членам профсоюза: льготные билеты в театр и т.д., частичное возмещение санаторно-курортного лечения, путевок в детские лагеря, новогодние сладкие подарки для детей, оказание материальной помощи и т.д.</t>
  </si>
  <si>
    <t>Возможность предоставления служебного жилья или частичная компенсация жилья</t>
  </si>
  <si>
    <t>Начальник отдела кадров
Ситникова Вера Юрьевна
8 (8332) 38-50-06
nok-kkdc@mail.ru</t>
  </si>
  <si>
    <t>КОГБУЗ "Кировский клинико-диагностический центр"
Кировская область, г.Киров, 
ул. Московская, 
д.6</t>
  </si>
  <si>
    <t>родильное отделение</t>
  </si>
  <si>
    <t>от 50000 рублей</t>
  </si>
  <si>
    <t>Участие в программе "Земский доктор", региональная выплата, соцпакет, Первоочередное право устройства в детский сад, школу</t>
  </si>
  <si>
    <t>да/да</t>
  </si>
  <si>
    <t>Зиле Ирина Анатольевна, 88334240546, ira.zile2011@yandex.ru</t>
  </si>
  <si>
    <t>терапевтическое отделение</t>
  </si>
  <si>
    <t>поликлиническое отделение</t>
  </si>
  <si>
    <t>Врач общей практики (семейный врач)</t>
  </si>
  <si>
    <t>Врачебная амбулатория п.Ленинская Искра</t>
  </si>
  <si>
    <t>врач-оториноларинголог</t>
  </si>
  <si>
    <t>диагностическое отделение</t>
  </si>
  <si>
    <t>врач-травматолог-ортопед</t>
  </si>
  <si>
    <t>врач-эндокринолог</t>
  </si>
  <si>
    <t>педиатрическое отделение</t>
  </si>
  <si>
    <t>КОГБУЗ "Котельничская ЦРБ", Кировская область, г. Котельнич, ул. Советская, 41</t>
  </si>
  <si>
    <t>КОГБУЗ "Куменская ЦРБ" 613400 Кировская область, пгт.Кумены, ул.Гагарина, д.9</t>
  </si>
  <si>
    <t>от 30000</t>
  </si>
  <si>
    <t>компенсация арендной платы</t>
  </si>
  <si>
    <t>Главный врач Печенкин Дмитрий Юрьевич, 8-833-43-2-15-32. эл.почта ip-kumen@medstat.kirov.ru</t>
  </si>
  <si>
    <t>Вожгальская врачебная амбулатория</t>
  </si>
  <si>
    <t>Врач-акушер-гинеколог</t>
  </si>
  <si>
    <t>Женская консультация, Просницкая врачебная амбулатория</t>
  </si>
  <si>
    <t>от 35000</t>
  </si>
  <si>
    <t xml:space="preserve">в соответсивии с ТКРФ, </t>
  </si>
  <si>
    <t>компенсация расходов по оплате съемного жилья, частичная компенсация за коммунальные услуги проживающим и работающим на селе</t>
  </si>
  <si>
    <t>Главный врач Зонов Сергей Владимиррович 8(83361)            4-64-04                                      ip-kchcrb@medkirov.ru,      отдел кадров 8(83361) 4-33-42 cadrycrb@yandex.ru</t>
  </si>
  <si>
    <t>отделение анестезиологии-реагнимации стационара</t>
  </si>
  <si>
    <t>от 45000</t>
  </si>
  <si>
    <t>в соответсивии с ТКРФ</t>
  </si>
  <si>
    <t>частичная компенсация расходов по оплате съемного жилья</t>
  </si>
  <si>
    <t>Просницкая врачебная амбулатория</t>
  </si>
  <si>
    <t>в соответсивии с ТКРФ, участие в программе «Земский доктор»</t>
  </si>
  <si>
    <t>частичная компенсация за коммунальные услуги проживающим и работающим на селе</t>
  </si>
  <si>
    <t>Врач-онколог</t>
  </si>
  <si>
    <t xml:space="preserve">Поликлиническое отделение </t>
  </si>
  <si>
    <t xml:space="preserve"> компенсация расходов по оплате съемного жилья</t>
  </si>
  <si>
    <t xml:space="preserve">Поликлиническое отделение, Кстининская врачебная амбулатория, </t>
  </si>
  <si>
    <t xml:space="preserve"> частичная компенсация за коммунальные услуги проживающим и работающим на селе</t>
  </si>
  <si>
    <t>Каринская врачебная амбулатрия, Кстининская врачебная амбулатория</t>
  </si>
  <si>
    <t>от 50000</t>
  </si>
  <si>
    <t>Врач-педиатр-участковый</t>
  </si>
  <si>
    <t>Детская поликлиника</t>
  </si>
  <si>
    <t>компенсация расходов по оплате съемного жилья</t>
  </si>
  <si>
    <t>Врач-психиатр-нарколог участковый</t>
  </si>
  <si>
    <t>Врач-психиатр участковый</t>
  </si>
  <si>
    <t>Врач по паллиативной медицинской помощи</t>
  </si>
  <si>
    <t>Отделение паллиативной медицинской помощи стационара на ж.д. ст. Просница</t>
  </si>
  <si>
    <t>в соответсивии с ТКРФ, областная программа (500 000 руб.)</t>
  </si>
  <si>
    <t xml:space="preserve">Врач-терапевт участковый </t>
  </si>
  <si>
    <t>Терапевтическое отделение поликлинического отделения</t>
  </si>
  <si>
    <t>КОГБУЗ "Кирово-Чепецкая ЦРБ", Кировская область, г. Кирово-Чепецк, ул. Созонтова, 3</t>
  </si>
  <si>
    <t>КОГБУЗ "Лебяжская центральная районная больница", Кировская область, п.г.т. Лебяжье, ул. Советская, 71</t>
  </si>
  <si>
    <t>Врач-стоматолог-терапевт</t>
  </si>
  <si>
    <t>от 20000 до 40000</t>
  </si>
  <si>
    <t>Соц. пакет</t>
  </si>
  <si>
    <t>Главный врач Попов Игорь Сергеевич,телефон 8(83344)2-04-41,адрес электронной почты lebcrb71@yandex.ru</t>
  </si>
  <si>
    <t xml:space="preserve">КОГБУЗ "Лузская центральная районная больница"                 Кировская область                                город Луза                                                   улица Ленина дом 73 </t>
  </si>
  <si>
    <t>детское поликлиническое отделение</t>
  </si>
  <si>
    <t>35000 - 40000 руб</t>
  </si>
  <si>
    <t xml:space="preserve">единовременная компенсационная выплата </t>
  </si>
  <si>
    <t>Заровнядная Ольга Николаевна         Кировская область     город Луза улица Ленина дом 73  (83346) 52811 kadriluza43@mail.ru</t>
  </si>
  <si>
    <t>Заместитель главного врача по медицинской части</t>
  </si>
  <si>
    <t>Общебольничное медицинское</t>
  </si>
  <si>
    <t>от 40 000</t>
  </si>
  <si>
    <t>Участие в программе "Земский доктор;оформление согласно ТК РФ,  полный социальный пакет, обучение за счёт организации.</t>
  </si>
  <si>
    <t>служебное жилье предоставляется</t>
  </si>
  <si>
    <t>специалист по кадрам тел.8(83350)2-13-52,              ip-nema@medstat.kirov.ru</t>
  </si>
  <si>
    <t>Врач - акушер - гинеколог</t>
  </si>
  <si>
    <t>от 38 000</t>
  </si>
  <si>
    <t>Врач - хирург</t>
  </si>
  <si>
    <t>от 20 000</t>
  </si>
  <si>
    <t>Заведующий стационаром - врач - терапевт</t>
  </si>
  <si>
    <t>Стационар</t>
  </si>
  <si>
    <t>специалист по кадрам тел.8(83350)2-13-52, ip-nema@medstat.kirov.ru</t>
  </si>
  <si>
    <t>КОГБУЗ "Немская ЦРБ", Кировская область, Немский район, п.г.т. Нема, ул. Советская, 46</t>
  </si>
  <si>
    <t>КОГБУЗ "Нолинская ЦРБ", Кировская область, г. Нолинск, ул. Федосеева-25А</t>
  </si>
  <si>
    <t>аренда жилья</t>
  </si>
  <si>
    <t>Специалист по кадрам     Анна Николаевна Воробьева, (83368) 2-16-52,  nolinsk.crb@yandex.ru</t>
  </si>
  <si>
    <t>КОГБУЗ "Оричевская центральная районная больница", 612080, Кировская область,                     пгт Оричи, ул. 8Марта, д.7</t>
  </si>
  <si>
    <t xml:space="preserve">врач-педиатр участковый </t>
  </si>
  <si>
    <t xml:space="preserve">поликлиническое отделение </t>
  </si>
  <si>
    <t xml:space="preserve"> от 45000,00</t>
  </si>
  <si>
    <t>единовременная выплата по программе "Земский доктор"</t>
  </si>
  <si>
    <t>предоставление служебного благоустроенного жилья</t>
  </si>
  <si>
    <t>Рычкова Галина Александровна, (83354)2-10-63, richkova76@mail.ru</t>
  </si>
  <si>
    <t>КОГБУЗ "Кировская клиническая офтальмологическая больница" Кировская область, г. Киров, Октябрьский проспект, 10а</t>
  </si>
  <si>
    <t>Врач - анестезиолог - реаниматолог</t>
  </si>
  <si>
    <t>группа анестезиологии и ренимации</t>
  </si>
  <si>
    <t>от 33600</t>
  </si>
  <si>
    <t>Соц.пакет, дополнительный оплачиваемый отпуск 18 рабочих дней; доплаты молодым специалистам</t>
  </si>
  <si>
    <t>Данилова Юлия Николаевна, 8 (8332) 58-10-68 oft_kirov@mail.ru</t>
  </si>
  <si>
    <t>От 42000,00</t>
  </si>
  <si>
    <t xml:space="preserve">1.Выплата по программе «Земский доктор» в размере 1млн. рублей;
2. Выплата по программе «Вятский медик» в размере 500тыс.рублей;Социальный пакет:
1.Оновной отпуск – 28 календарных дней;
2. Дополнительный отпуск -
14 календарных дней;
3.Выплаты за вредные условия работы не менее- 4%;
4.Возможность совместительства;
5.Возможность переподготовки по смежной специальности
</t>
  </si>
  <si>
    <t>Главный врач Воронина Ирина Васильевна
 Тел. 88335821448, 89195177914
Эл.почта:
svechrb@yandex.ru
Специалист по кадрам
Сенникова Наталия Станиславовна
Тел. 88335821454,
Эл.почта:
svechrb-kadr@yandex.ru</t>
  </si>
  <si>
    <t>Поликлиника ЦРБ</t>
  </si>
  <si>
    <t xml:space="preserve">Социальный пакет:
1.Оновной отпуск – 28 календарных дней;
2. Дополнительный отпуск -
14 календарных дней;
3.Выплаты за вредные условия работы не менее- 4%;
4.Возможность совместительства;
5.Возможность переподготовки по смежной специальности
</t>
  </si>
  <si>
    <t>Врач-рентгенолог</t>
  </si>
  <si>
    <t>1. Предоставление жилья;
2. Частичная компенсация расходов на оплату коммунальных услуг;</t>
  </si>
  <si>
    <t>Врач - акушер -гинеколог</t>
  </si>
  <si>
    <t xml:space="preserve">1.Выплата по программе «Земский доктор» в размере 1млн. рублей;
2. Выплата по программе «Вятский медик» в размере 500тыс.рублей;
Социальный пакет:
1.Оновной отпуск – 28 календарных дней;
2. Дополнительный отпуск -
14 календарных дней;
3.Выплаты за вредные условия работы не менее- 4%;
4.Возможность совместительства;
5.Возможность переподготовки по смежной специальности
</t>
  </si>
  <si>
    <t xml:space="preserve">1. Предоставление жилья;
2. Частичная компенсация расходов на оплату коммунальных услуг;
Социальный пакет:
1.Оновной отпуск – 28 календарных дней;
2. Дополнительный отпуск -
14 календарных дней;
3.Выплаты за вредные условия работы не менее- 4%;
4.Возможность совместительства;
5.Возможность переподготовки по смежной специальности
</t>
  </si>
  <si>
    <t>Отделение врача общей практики с.Юма</t>
  </si>
  <si>
    <t xml:space="preserve">1.Выплата по программе «Земский доктор» в размере 1млн. рублей;
2. Выплата по программе «Вятский медик» в размере 500тыс.рублей;
Социальный пакет:
1.Оновной отпуск – 28 календарных дней;
2. Дополнительный отпуск -
14 календарных дней;
3.Выплаты за вредные условия работы не менее- 4%;
4.Выплаты за работу в сельской местности – 25%;
5. Стимулирующие выплаты врачам общей практики в размере 10000,00 рублей.
</t>
  </si>
  <si>
    <t>Поликлиника ЦРБ Стационар</t>
  </si>
  <si>
    <t xml:space="preserve">1.Выплата по программе «Земский доктор» в размере 1млн. рублей;
2. Выплата по программе «Вятский медик» в размере 500тыс.рублей;
Социальный пакет:
1.Оновной отпуск – 28 календарных дней;
2. Дополнительный отпуск -
14 календарных дней;
3.Выплаты за вредные условия работы не менее- 4%;
</t>
  </si>
  <si>
    <t xml:space="preserve">1. Предоставление жилья;
2. Частичная компенсация расходов на оплату коммунальных услуг
</t>
  </si>
  <si>
    <t>1. Предоставление жилья;
2. Частичная компенсация расходов на оплату коммунальных услуг.</t>
  </si>
  <si>
    <t>1. Предоставление жилья;
2. Частичная компенсация расходов на оплату коммунальных услуг</t>
  </si>
  <si>
    <t xml:space="preserve">КОГБУЗ «Свечинская центральная районная больница», Кировская область, Свечинский район, п. Свеча, ул. Комсомольская, 18
</t>
  </si>
  <si>
    <t>КОГБУЗ "Слободская ЦРБ" Кировская область, г.Слободской, ул.Советская,90</t>
  </si>
  <si>
    <t>отделение анестезиологии-реаниматологии</t>
  </si>
  <si>
    <t>программа "Земский доктор"</t>
  </si>
  <si>
    <t>врач-кардиолог</t>
  </si>
  <si>
    <t>отделение неотложной кардиологии</t>
  </si>
  <si>
    <t>операционное отделение для противошоковых мероприятий</t>
  </si>
  <si>
    <t>отделение неотложной неврологии</t>
  </si>
  <si>
    <t>поликлиническое</t>
  </si>
  <si>
    <t>Вахрушевское подразделение поликлиники</t>
  </si>
  <si>
    <t>Шиховская врачебная амбулатория</t>
  </si>
  <si>
    <t>врач по лечебной физкультуре</t>
  </si>
  <si>
    <t xml:space="preserve">врач-педиатр </t>
  </si>
  <si>
    <t>врач-эпидемиолог</t>
  </si>
  <si>
    <t>общебольничное медицинское подразделение</t>
  </si>
  <si>
    <t>от 20 000 рублей</t>
  </si>
  <si>
    <t>Персональный повышающий коэффициент к окладу (должностному окладу)</t>
  </si>
  <si>
    <t>Индивидуально при собеседовании</t>
  </si>
  <si>
    <t>Казакова Илона Викторовна                             Тел(8332)64-24-41                                   kstp@e-kirov.ru</t>
  </si>
  <si>
    <t>КОГБУЗ "Кировский клинический стоматологический центр", Кировская область, г. Киров, ул. Карла Либкнехта, 92</t>
  </si>
  <si>
    <t>Врач-судебно-медицинский эксперт</t>
  </si>
  <si>
    <t>Лузское межрайонное отделение</t>
  </si>
  <si>
    <t xml:space="preserve">Персональный повышающий коэффициент к должностному окладу в размере 15% оклада, как молодому специалисту в течении трех лет с момента заключения договора </t>
  </si>
  <si>
    <t>Врач-патологоанатом</t>
  </si>
  <si>
    <t>Кирово-Чепецкое патолого-анатоическое отделение</t>
  </si>
  <si>
    <t>КОГБСЭУЗ "Кировское областное бюро судебно-медицинской экспертизы", Кировская область, г. Киров, ул. Менделеева, 15</t>
  </si>
  <si>
    <t>телефон:(8332)52-55-53 адрес электронной почты: kirov@sudmed.info</t>
  </si>
  <si>
    <t>от 25000.00</t>
  </si>
  <si>
    <t xml:space="preserve"> стимулирующие, компенсационные выплаты;выплата по программе "Вятский медик". ежегодный дополнительный оплачиваемый отпуск; обучение за счет федерального бюджета либо за счет средств организации (повышение квалификации</t>
  </si>
  <si>
    <t>врач-ультрозвуковой диагностики</t>
  </si>
  <si>
    <t>от 22500.00</t>
  </si>
  <si>
    <t>врач-функцинальной диагностики</t>
  </si>
  <si>
    <t>врач-психиатр-нарколог</t>
  </si>
  <si>
    <t>врач-психиатр участковый</t>
  </si>
  <si>
    <t>Врач клинической лабораторной диагностики</t>
  </si>
  <si>
    <t>Отдел контроля качества и клинической лабораторной диагностики</t>
  </si>
  <si>
    <t>35 000 руб.</t>
  </si>
  <si>
    <t>Сокращенная продолжительность рабочего времени, дополнительный оплачиваемый отпуск, членам профсоюзной организации – льготные билеты на культурно-массовые мероприятия</t>
  </si>
  <si>
    <t>Главный врач Тарасов Андрей Николаевич, телефон (8332) 64-26-06, kospk@yandex.ru</t>
  </si>
  <si>
    <t>Михайлюк Елена Анатольевна (83369) 3-32-49. эл.адрес- kadrsuna@yandex.ru</t>
  </si>
  <si>
    <t>Врач - радиотерапевт</t>
  </si>
  <si>
    <t>отделение контактной лучевой терапии</t>
  </si>
  <si>
    <t>50000-60000</t>
  </si>
  <si>
    <t>Повышающий коэфициент молодому специалисту</t>
  </si>
  <si>
    <t xml:space="preserve">Начальник отдела кадров Хомякова Ольга Леонидовна, 8(8332)25-47-62, ok@onko-kirov.ru
</t>
  </si>
  <si>
    <t>отделение дистанционной лучевой терапии</t>
  </si>
  <si>
    <t>отделение анестезиологии - реанимации</t>
  </si>
  <si>
    <t>60000-70000</t>
  </si>
  <si>
    <t>Врач - патологоанатом</t>
  </si>
  <si>
    <t>патологоанатомическое отделение</t>
  </si>
  <si>
    <t>Врач - рентгенолог</t>
  </si>
  <si>
    <t>отделение рентгенодиагностики</t>
  </si>
  <si>
    <t>КОГКБУЗ "Центр онкологии и медицинской радиологии",Кировская область, г.Киров, пр.Строителей, 23</t>
  </si>
  <si>
    <t>КОГБУЗ "Кировский центр крови", Кировская область, г. Киров, ул. Красноармейская, 74</t>
  </si>
  <si>
    <t>КОГБУЗ "Сунская центральная районная больница" Кировская обл. Сунский р-н. пгт Суна ул. Октябрьская. 18</t>
  </si>
  <si>
    <t>КОГБУЗ "Шабалинская ЦРБ"
Кировская область, Шабалинский район, пгт Ленинское, ул. Советская, 36</t>
  </si>
  <si>
    <t>Стационар, хирургическое отделение</t>
  </si>
  <si>
    <t>от 20 000,00</t>
  </si>
  <si>
    <t>Соц. пакет
(оплата коммунальных услуг, материальная помощь, переобучение и повышение квалификации, поощрение работников в связи с юбилеем и выходом на пенсию)</t>
  </si>
  <si>
    <t>Макарова Татьяна Серафимовна
8(83345)2-11-47
ip-shabalino@medkirov.ru</t>
  </si>
  <si>
    <t>Частичная денежная компенсация за найм жилья по договорам коммерческого найма</t>
  </si>
  <si>
    <t>от 40 000,00</t>
  </si>
  <si>
    <t>Единовременная компенсационная выплата
(1 млн. руб.)
Оплата коммунальных услуг, материальная помощь, повышение квалификации, поощрение работников в связи с юбилеем и выходом на пенсию</t>
  </si>
  <si>
    <t xml:space="preserve">Врач-оториноларинголог </t>
  </si>
  <si>
    <t xml:space="preserve">Врач – анестезиолог – реаниматолог </t>
  </si>
  <si>
    <t>Поликлиника пгт Юрья</t>
  </si>
  <si>
    <t>Соц.пакет, дополнительный оплачиваемый отпуск 14 календарных дней</t>
  </si>
  <si>
    <t>Отделение ВОП п. Гирсово</t>
  </si>
  <si>
    <t>от 32000</t>
  </si>
  <si>
    <t>от 23000</t>
  </si>
  <si>
    <t>КОГБУЗ "Юрьянская районная больница" Кировская область, пгт. Юрья Больничный городок</t>
  </si>
  <si>
    <t xml:space="preserve">Главный врач О.В. Федотова ip-urya@medkirov.ru </t>
  </si>
  <si>
    <t>Поликлиническое отделение( стоматологический кабинет)</t>
  </si>
  <si>
    <t>40 000 руб.</t>
  </si>
  <si>
    <t>Включение в программу " Земский доктор" и получение выплаты 1,5 млн. руб.</t>
  </si>
  <si>
    <t>компенсация за арендное жильё. Внеочередное устройство ребенка в детсад.</t>
  </si>
  <si>
    <t>Главный врач Цыпленкова Людмила Николаевна,телефон 8(83357) 2-12-44</t>
  </si>
  <si>
    <t>КОГБУЗ "Санчурская центральная районная больница имени заслуженного врача РСФСР А.И. Прохорова" Кировская область, Санчурский район, п. Санчурск, ул. Первомайская, д.21</t>
  </si>
  <si>
    <t>КОГБУЗ "Кировская областная клиническая психиатрическая больница им.акдемика В.М.Бехтерева" 610012, Кировская обрасть, г.Киров, пос.Ганино</t>
  </si>
  <si>
    <t>врач-психиатр</t>
  </si>
  <si>
    <t>диспансерное психиатрическое отделение</t>
  </si>
  <si>
    <t>повышающий коэффициент молодому специалисту-0,15, выплата за работу в сельской местности - 25%, дополнительный отпуск за работу во вредных и опансных условиях труда - 35 календарных дней за фактически отработанное время, единавременная выплата в размере трех окладов по должности. Возможно прохождения профессиональной переподготовки по специальностям "психотерапия", "судебно-психиатрическая экспертиза", "сексология".</t>
  </si>
  <si>
    <t>начальник отдела по управлению персоналом и трудовым отношениям Симонова Ирина Евгеньевна, (8332) 55-75-91 доб.3-57, psyokadr4@meil.ru</t>
  </si>
  <si>
    <t>врач-психиатр детский</t>
  </si>
  <si>
    <t>дневной стационар № 3 детский</t>
  </si>
  <si>
    <t>повышающий коэффициент молодому специалисту-0,15, выплата за работу в сельской местности - 25%, дополнительный отпуск за работу во вредных и опансных условиях труда - 35 календарных дней за фактически отработанное время, единавременная выплата в размере трех окладов по должности. Возможно прохождения профессиональной переподготовки по специальностям "психотерапия".</t>
  </si>
  <si>
    <t>детское отделение</t>
  </si>
  <si>
    <t>повышающий коэффициент молодому специалисту-0,15, выплата за работу в сельской местности - 25%, дополнительный отпуск за работу во вредных и опансных условиях труда - 35 календарных дней за фактически отработанное время, единавременная выплата в размере трех окладов по должности.</t>
  </si>
  <si>
    <t>консультативно-диагностическое отделение</t>
  </si>
  <si>
    <t>повышающий коэффициент молодому специалисту-0,15, выплата за работу в сельской местности - 25%, единавременная выплата в размере трех окладов по должности.</t>
  </si>
  <si>
    <t>КОГБУЗ "Кировская областная детская клиническая больница", Кировская область, г. Киров, ул. Менделеева, 16</t>
  </si>
  <si>
    <t>отделение анестезиологии-реанимации стационара</t>
  </si>
  <si>
    <t>служебное жилье, компенсация аренды жилья</t>
  </si>
  <si>
    <t>Кашина Екатерина Викторовна
(8332) 620992
kadr-kodkb@mail.ru</t>
  </si>
  <si>
    <t>приемно-диагностическое отделение</t>
  </si>
  <si>
    <t>физиотерапевтическое отделение</t>
  </si>
  <si>
    <t>врач-гематолог</t>
  </si>
  <si>
    <t>детский консультативно-диагностический центр</t>
  </si>
  <si>
    <t xml:space="preserve">компенсационные выплаты </t>
  </si>
  <si>
    <t>КОГБУЗ "Малмыжская ЦРБ" Кировская область, Малмыжский район, г. Малмыж, ул. Свердлова, 10</t>
  </si>
  <si>
    <t>телефон: 8(83347)2-26-87</t>
  </si>
  <si>
    <t>Зам.главного врача по медицинской части</t>
  </si>
  <si>
    <t>Административно-хозяйственная служба</t>
  </si>
  <si>
    <t>Единовременная компенсационная выплата ( от 500т.р до 1 млн.руб.)</t>
  </si>
  <si>
    <t>служебное жильё</t>
  </si>
  <si>
    <t>Главный врач Антон Юрьевич Садовников 8(83348)2-20-35   Отдел кадров 8(83348)2-28-40</t>
  </si>
  <si>
    <t>Октябрьская врачебная амбулатория</t>
  </si>
  <si>
    <t>от  35000</t>
  </si>
  <si>
    <t>Заведующий терапевтическим отделением-врач-терапевт</t>
  </si>
  <si>
    <t>Терапевтическое отделение</t>
  </si>
  <si>
    <t>Врач-педиатр стационара</t>
  </si>
  <si>
    <t>Инфекционое отделение</t>
  </si>
  <si>
    <t xml:space="preserve">Врач-рентгенолог </t>
  </si>
  <si>
    <t>Рентгенкабинет</t>
  </si>
  <si>
    <t>от 20000</t>
  </si>
  <si>
    <t>КОГБУЗ "Мурашинская центральная районная больница", Кировская область, Мурашинский район, г. Мураши, ул. Пугачева, 45</t>
  </si>
  <si>
    <t>КОГБУЗ "Нагорская ЦРБ", 613260, Кировская область, Нагорский район, пгт.Нагорск, ул.Советская, д.89</t>
  </si>
  <si>
    <t>от 40000 рублей</t>
  </si>
  <si>
    <t>единовременная денежная выплата в размере 1 млн рублей</t>
  </si>
  <si>
    <t xml:space="preserve">Чеглакова Н.В. 8(83349)22231, cheglakva2911@rambler.ru </t>
  </si>
  <si>
    <t>рентгенологический кабинет</t>
  </si>
  <si>
    <t>врач-офтальмолог</t>
  </si>
  <si>
    <t xml:space="preserve">КОГБУЗ "Унинская ЦРБ", 612540, Кировская область, пгт.Уни, ул. Больничная, д.2 </t>
  </si>
  <si>
    <t xml:space="preserve">При собеседовании
+
единовременная компенсационная выплата  по программе «Земский   доктор»
</t>
  </si>
  <si>
    <t xml:space="preserve">Соц.пакет (дополнительный отпуск, выплаты стимулирующего характера) </t>
  </si>
  <si>
    <t xml:space="preserve"> Благоустроенная квартира,  частичная компенсация расходов на оплату жилого помещения и коммунальных услуг в виде ежемесячной денежной выплаты отдельным категориям специалистов, работающих и проживающих в сельских населенных пунктах или поселках городского типа Кировской области</t>
  </si>
  <si>
    <t>Поликлиническое отделение и хирургическое отделение стационара</t>
  </si>
  <si>
    <t xml:space="preserve">Врач-стоматолог </t>
  </si>
  <si>
    <t>от 35000 рублей</t>
  </si>
  <si>
    <t xml:space="preserve">единовременная выплата 1 млн рублей по программе Земский доктор </t>
  </si>
  <si>
    <t>частичная компенсация арендной платы за счет районного бюджета</t>
  </si>
  <si>
    <t>Шабалина Наталья Михайловна (83363) 2-16-43 ok.crb.urzhum@yandex.ru</t>
  </si>
  <si>
    <t>от 25000 рублей</t>
  </si>
  <si>
    <t>единовременная выплата 1 млн рублей по программе Земский доктор</t>
  </si>
  <si>
    <t>врач-анестезиолог-реаниматолог (2 чел)</t>
  </si>
  <si>
    <t>от 45000 рублей</t>
  </si>
  <si>
    <t>единовременная выплата 1 млн рублей по программе Земский доктор или единовременная выплата 500 тыс рублей по программе Вятский медик</t>
  </si>
  <si>
    <t>от 19000 рублей</t>
  </si>
  <si>
    <t>от 30000 рублей</t>
  </si>
  <si>
    <t>врач-стоматолог-терапевт</t>
  </si>
  <si>
    <t>от 20000 рублей</t>
  </si>
  <si>
    <t>врач - психотерапевт</t>
  </si>
  <si>
    <t xml:space="preserve">диспансерное наркологическое отделение для детей и подростков </t>
  </si>
  <si>
    <t>25 000 - 30 000</t>
  </si>
  <si>
    <t xml:space="preserve">единовременная выплата при трудоустройстве на работу в размере 10 000 рублей, возможность совместительства </t>
  </si>
  <si>
    <t>возможно предоставление служеного жилья</t>
  </si>
  <si>
    <t>Лыбенко Анна Александровна,                  8 (8332) 53-40-95, narkolog1811@mail.ru</t>
  </si>
  <si>
    <t>2 наркологическое отделение медицинской реаилитации</t>
  </si>
  <si>
    <t>отделение реанимации и интенсивной терапии</t>
  </si>
  <si>
    <t>общебольнично-медицинская служба</t>
  </si>
  <si>
    <t>КОГБУЗ "Кировский областной наркологический диспансер", Кировская область, г.Киров, Студенческий проезд, 7</t>
  </si>
  <si>
    <t>КОГБУЗ "Центр медицинской реабилитации", Кировская область, г.Киров, Карла Маркса, 90</t>
  </si>
  <si>
    <t>отделение медицинской реабилитации для детей</t>
  </si>
  <si>
    <t>водогрязелечебница</t>
  </si>
  <si>
    <t>-</t>
  </si>
  <si>
    <t>Калинушкина Екатерина Викторовна телефон 8 (8332)37-61-70, электронная почта: cmr@medkirov.ru</t>
  </si>
  <si>
    <t>КОГБУЗ "Станция скорой медицинской помощи, г. Кирова" г.Киров, пр-т Строителей, д.27</t>
  </si>
  <si>
    <t>подстанция №1</t>
  </si>
  <si>
    <t>не предоставляется</t>
  </si>
  <si>
    <t>КОГБУЗ "Станция скорой медицинской помощи,г.Киров, ул.Крупская,д.6</t>
  </si>
  <si>
    <t>подстанция №2</t>
  </si>
  <si>
    <t>КОГБУЗ "Станция скорой медицинской помощи,г.Киров, ул.Красноармейская, д.45</t>
  </si>
  <si>
    <t>подстанция №3</t>
  </si>
  <si>
    <t>КОГБУЗ "Станция скорой медицинской помощи, г.Киров (Нововятск), ул.Гагарина, д.2А</t>
  </si>
  <si>
    <t>подстанция №6</t>
  </si>
  <si>
    <t>КОГБУЗ "Станция скорой медицинской помощи, г.Киров, пр-т Строителей, д.27</t>
  </si>
  <si>
    <t>врач скорой медицинской помощи</t>
  </si>
  <si>
    <t>КОГБУЗ "Станция скорой медицинской помощи, г.Киров, ул.Красноармейская, д.45</t>
  </si>
  <si>
    <t>КОГБУЗ "Станция скорой медицинской помощи,г.Киров (Нововятск), ул.Гагарина, д.2А</t>
  </si>
  <si>
    <t xml:space="preserve"> КОГБУЗ "Станция скорой медицинской помощи,Кировская область, г.Вятские Поляны, ул.Урицкого, д.72</t>
  </si>
  <si>
    <t>Вятскополянское ОСМП (г.Вятские Поляны)</t>
  </si>
  <si>
    <t xml:space="preserve"> КОГБУЗ "Станция скорой медицинской помощи,Кировская область, г.Сосновка, ул.Ворошилова, д.38а</t>
  </si>
  <si>
    <t>Вятскополянское ОСМП (г.Сосновка)</t>
  </si>
  <si>
    <t>Молодым специалистам устанавливается персональный повышающий коэффицент 15% на первые три года работы</t>
  </si>
  <si>
    <t>КОГБУЗ "Опаринская ЦРБ", 613810, Кировская область, Опаринский район, пгт. Опарино, ул. Советская, 12</t>
  </si>
  <si>
    <t>Соц. пакет, детский сад, подъемные и т.д.</t>
  </si>
  <si>
    <t>Главный врач С.В. Волдас   8(83353)2-14-44, специалист отдела кадров Пушкарева А.С.  8(83353)2-14-45,    ip-oparino@medstat.kirov.ru</t>
  </si>
  <si>
    <t>Соц. пакет, детский сад подъемные и т.д.</t>
  </si>
  <si>
    <t>Хирургическое отделение</t>
  </si>
  <si>
    <t>Врач -офтальмолог</t>
  </si>
  <si>
    <t>Врач-акушер гинеколог</t>
  </si>
  <si>
    <t>Поликлиническое отделение № 2; Кировская область, Омутнинский район, пгт. Восточный, ул. 30 лет Победы, дом № 8</t>
  </si>
  <si>
    <t>От 40 000 руб. в месяц</t>
  </si>
  <si>
    <t>Доплата молодым специалистам; Основной отпуск – 28 календарных дней; Дополнительный отпуск – 14 календарных дней; Выплаты за вредные условия труда; социальное медицинское страхование; оплата стоимости лечения; выделение путевок для санаторно-курортного лечения в дома отдыха, детские оздоровительные лагеря; бесплатное прохождение медицинского освидетельствования для членов семьи медицинского работника; возможность обучения по смежной специальности; участие в программах «Земский доктор», «Вятский медик»</t>
  </si>
  <si>
    <t>главный врач Вотинов Станислав Васильевич; +79127203903; votinovs@yandex.ru</t>
  </si>
  <si>
    <t>Врач ультразвуковой диагностики</t>
  </si>
  <si>
    <t>От 35 000 руб. в месяц</t>
  </si>
  <si>
    <t>Доплата молодым специалистам; Основной отпуск – 28 календарных дней; Дополнительный отпуск – 14 календарных дней; Выплаты за вредные условия труда; социальное медицинское страхование; оплата стоимости лечения; выделение путевок для санаторно-курортного лечения в дома отдыха, детские оздоровительные лагеря; бесплатное прохождение медицинского освидетельствования для членов семьи медицинского работника;  возможность обучения по смежной специальности; участие в программах «Земский доктор», «Вятский медик»</t>
  </si>
  <si>
    <t>Доплата молодым специалистам; Основной отпуск – 28 календарных дней; Дополнительный отпуск – 14 календарных дней; Выплаты за вредные условия труда; социальное медицинское страхование; оплата стоимости лечения; выделение путевок для санаторно-курортного лечения в дома отдыха, детские оздоровительные лагеря; бесплатное прохождение медицинского освидетельствования для членов семьи медицинского работника; участие в программах «Земский доктор», «Вятский медик»</t>
  </si>
  <si>
    <t>Врач стоматолог общей практики</t>
  </si>
  <si>
    <t>Песковская врачебная амбулатория; Кировская область, Омутнинский район, пгт. Песковка, ул. Владимирова, д. 58</t>
  </si>
  <si>
    <t>Детское поликлиническое отделение; Кировская область, город Омутнинск, улица Герцена, дом № 23</t>
  </si>
  <si>
    <t>Врач – эндокринолог</t>
  </si>
  <si>
    <t>Поликлиническое отделение; Кировская область, Омутнинский район, г.Омутнинск, ул. Спортивная д. 1</t>
  </si>
  <si>
    <t>Врач – кардиолог</t>
  </si>
  <si>
    <t>Врач–психиатр–нарколог</t>
  </si>
  <si>
    <t xml:space="preserve">Доплата молодым специалистам; Основной отпуск – 28 календарных дней; Дополнительный отпуск – 21 календарных дней; Выплаты за вредные условия труда; социальное медицинское страхование; оплата стоимости лечения; выделение путевок для санаторно-курортного лечения в дома отдыха, детские оздоровительные лагеря; бесплатное прохождение медицинского освидетельствования для членов семьи медицинского работника; возможность обучения по смежной специальности; </t>
  </si>
  <si>
    <t>Доплата молодым специалистам; основной отпуск – 28 календарных дней; Дополнительный отпуск – 14 календарных дней; Выплаты за вредные условия труда; социальное медицинское страхование; оплата стоимости лечения; выделение путевок для санаторно-курортного лечения в дома отдыха, детские оздоровительные лагеря; бесплатное прохождение медицинского освидетельствования для членов семьи медицинского работника; возможность обучения по смежной специальности; участие в программах «Земский доктор», «Вятский медик»</t>
  </si>
  <si>
    <t>Врач – рентгенолог</t>
  </si>
  <si>
    <t>Доплата молодым специалистам; Основной отпуск – 28 календарных дней; Дополнительный отпуск – 21 календарных дней; Выплаты за вредные условия труда; социальное медицинское страхование; оплата стоимости лечения; выделение путевок для санаторно-курортного лечения в дома отдыха, детские оздоровительные лагеря; бесплатное прохождение медицинского освидетельствования для членов семьи медицинского работника</t>
  </si>
  <si>
    <t>Врач-уролог</t>
  </si>
  <si>
    <t xml:space="preserve">КОГБУЗ «Кикнурская центральная районная больница» (Кировская область, Кикнурский район, пгт. Кикнур, ул. Первомайская, д.1 </t>
  </si>
  <si>
    <t>от 30000 руб.+ доплата за ночные дежурства, возможны совместительства</t>
  </si>
  <si>
    <t xml:space="preserve">Предоставление ежегодного дополнительного оплачиваемого отпуска продолжительность 14 календарных дней, оплата командировочных,  возмещение коммунальных услуг в сумме 628 рублей в месяц, единовременная денежная выплата врачам по программе «Земский доктор» в размере 1 млн. рублей, единовременная денежная выплата по региональной программе 500 тыс. </t>
  </si>
  <si>
    <t xml:space="preserve">Главный врач Васильева Надежда Леонидовна,    тел. (83341) 5-11-74;
сот. 8-922-938-66-14
  Специалист по кадрам Бородина Надежда Ивановна, тел. (83341)5-18-50 ;     ip-kiknur@medkirov.ru
</t>
  </si>
  <si>
    <t>Поликлиника № 2</t>
  </si>
  <si>
    <t>В перспективе должность заведующего педиатрическим отделением детской поликлиники</t>
  </si>
  <si>
    <t xml:space="preserve">Возможна частичная компенсация расходов за аренду жилого помещения (в том числе за счет средств учреждения) </t>
  </si>
  <si>
    <t>дошкольно-школьное отделение детской поликлиники</t>
  </si>
  <si>
    <t>В перспективе должность заведующего дошкольно-школьным отделением детской поликлиники</t>
  </si>
  <si>
    <t>Поликлиника № 2; терапевтическое отделение поликлиники № 1</t>
  </si>
  <si>
    <t>После окончания ординатуры по терапии возможна профессиональная переподготовка за счет средств медицинской организации по специальности "Урология"</t>
  </si>
  <si>
    <t xml:space="preserve">Поликлиника № 2       </t>
  </si>
  <si>
    <t xml:space="preserve">Возможна частичная компенсация расходов за посещение ребенком частного ДДУ (в том числе за счет средств учреждения) </t>
  </si>
  <si>
    <t>Поликлиника № 1;        Неврологическое отделение</t>
  </si>
  <si>
    <t>Поликлиника № 1</t>
  </si>
  <si>
    <t>КОГБУЗ "Кировская городская больница  № 2", г. Киров, Нововятский район, ул. Гагарина, 2</t>
  </si>
  <si>
    <t>Хитрина Ольга Геннадьевна,  телефон 8(8332) 41-00-60 доб. 218 gb2@medkirov.ru</t>
  </si>
  <si>
    <t>КОГБУЗ "Арбажская ЦРБ", Кировская область, п.г.т. Арбаж, ул. Свободы, 30</t>
  </si>
  <si>
    <t>врач – педиатр участковый</t>
  </si>
  <si>
    <t>Оплата больничных листов (в том числе по уходу за ребенком); все необходимые отчисления в Пенсионный фонд; ежегодный оплачиваемый отпуск; предоставление ученических отпусков</t>
  </si>
  <si>
    <t>Единовременная денежная выплата врачам по региональной программе - 500 тыс. руб. Оплата больничных листов (в том числе по уходу за ребенком); все необходимые отчисления в Пенсионный фонд; ежегодный оплачиваемый отпуск; предоставление ученических отпусков;</t>
  </si>
  <si>
    <t xml:space="preserve">Единовременная денежная выплата врачам по региональной программе - 500 тыс. руб. Оплата больничных листов (в том числе по уходу за ребенком); все необходимые отчисления в Пенсионный фонд; ежегодный оплачиваемый отпуск; предоставление ученических отпусков; Единовременная денежная выплата врачам по региональной программе - 500 тыс. руб. </t>
  </si>
  <si>
    <t>Единовременная денежная выплата врачам по региональной программе - 500 тыс. руб. Оплата больничных листов (в том числе по уходу за ребенком); все необходимые отчисления в Пенсионный фонд; ежегодный оплачиваемый отпуск; предоставление ученических отпусков</t>
  </si>
  <si>
    <t>выплаты от 500 до 1млн.рублей</t>
  </si>
  <si>
    <t xml:space="preserve"> Врач общей практики (семейный врач)</t>
  </si>
  <si>
    <t>КОГБУЗ "Уржумская ЦРБ",Кировская область, г. Уржум ул. Белинского д. 24</t>
  </si>
  <si>
    <t>врач - анестезиолог-реаниматолог</t>
  </si>
  <si>
    <t>КОГБУЗ «Омутнинская ЦРБ», Кировская область, Омутнинский район, ул. Спортивная, 1</t>
  </si>
  <si>
    <t>КОГБУЗ "Фаленская ЦРБ" Кировская обл.,пгт Фаленки, ул.Краснофлотская, д.4</t>
  </si>
  <si>
    <t>При собеседовании</t>
  </si>
  <si>
    <t>соц.пакет, предоставление единовременных компенсационных выплат, возможность получения смежной специальности</t>
  </si>
  <si>
    <t>Специалист по кадрам Анисимова Екатерина Дмитриевна 8/83332/21973 ok.fcrb@yandex.ru</t>
  </si>
  <si>
    <t>Врач-стоматолог-хирург</t>
  </si>
  <si>
    <t>Стоматологическая поликлиника</t>
  </si>
  <si>
    <t>Поликлиническое отделение №1 (г.Вятские Поляны)</t>
  </si>
  <si>
    <t>Предоставляется служебное жилье либо компенсация арендной платы</t>
  </si>
  <si>
    <t>Киршин Максим Вячеславович, +7919-510-38-25, maksim.ika@yandex.ru</t>
  </si>
  <si>
    <t>Врач-стоматолог хирург</t>
  </si>
  <si>
    <t>Дневной стационар при поликлинике</t>
  </si>
  <si>
    <t>Врач общей практики (семейной медицины)</t>
  </si>
  <si>
    <t>Врач-инфекционист</t>
  </si>
  <si>
    <t>Инфекционное отделение</t>
  </si>
  <si>
    <t>Врач-эпидемиолог</t>
  </si>
  <si>
    <t>КОГБУЗ "Вятскополянская ЦРБ", Кировская область, Вятскополянский район, г. Вятские Поляны, ул. Лермонтова, 2</t>
  </si>
  <si>
    <t>врач-пульмонолог</t>
  </si>
  <si>
    <t>пульмонологическое отделение</t>
  </si>
  <si>
    <t>от 35тыс.</t>
  </si>
  <si>
    <t>КОГБУЗ "Пижанская ЦРБ", 613380, Кировская область, Пижанский район, пгт. Пижанка, ул. Кирова, д. 19</t>
  </si>
  <si>
    <t>Единовременная выплата по программе "Земский доктор", и "Вятский медик"</t>
  </si>
  <si>
    <t>НЕТ</t>
  </si>
  <si>
    <t>Специалист по кадрам Родимова Марина Леонидовна 8(83355) 2-12-52; ip-pizhanka@medkirov.ru</t>
  </si>
  <si>
    <t>КОГБУЗ "Кировская областная клиническая больница", Кировская область, Киров, ул. Вороского, 42</t>
  </si>
  <si>
    <t>Взрослое диспансерное отделение</t>
  </si>
  <si>
    <t>от 27000 руб</t>
  </si>
  <si>
    <t>Отделение туберкулезное для больных костно-суставным туберкулезом</t>
  </si>
  <si>
    <t>КОГБУЗ Областной клинический противотуберкулезный диспансер, Киорвская область г. Киров, пр. Строителей, 25</t>
  </si>
  <si>
    <t>специалист по кадрам Чуфарова Наталья Ивановна, тел. (8332)62-60-29, kadry_kokptd@mail.ru</t>
  </si>
  <si>
    <t>40000.00 руб.</t>
  </si>
  <si>
    <t>частичная выплата коммунальных услуг</t>
  </si>
  <si>
    <t>единовременная компенсационная выплата</t>
  </si>
  <si>
    <t>КОГБУЗ "Тужинская ЦРБ" Кировская область, Тужинский район, пгт. Тужа. Ул. Набережная 5</t>
  </si>
  <si>
    <t xml:space="preserve">врач-терапевт участковый </t>
  </si>
  <si>
    <t>от 35000=00</t>
  </si>
  <si>
    <t xml:space="preserve">При трудоустройстве Единовременная выплата по программе "Земский доктор". При трудоустройстве после окончания заведения выплачивается ежемесячная материальная поддержка к должностному окладу   до трех лет работы в мед. учреждении. Сертификат "Терапия" или аккредитация по специальности "Терапия" </t>
  </si>
  <si>
    <t>имеется</t>
  </si>
  <si>
    <t>врач-стоматолог хирург</t>
  </si>
  <si>
    <t>При трудоустройстве Единовременная выплата по программе "Земский доктор". При трудоустройстве после окончания заведения выплачивается ежемесячная материальная поддержка к должностному окладу до трех лет работы в мед. учреждении. Сертификат "Стоматология общей практики"</t>
  </si>
  <si>
    <t xml:space="preserve">врач-онколог </t>
  </si>
  <si>
    <t xml:space="preserve">При трудоустройстве Единовременная выплата по программе "Земский доктор". При трудоустройстве после окончания заведения выплачивается ежемесячная материальная поддержка к должностному окладу до трех лет работы в мед. Учреждении. Сертификат "Онкология"  </t>
  </si>
  <si>
    <t xml:space="preserve">врач-эндокринолог </t>
  </si>
  <si>
    <t xml:space="preserve"> При трудоустройстве после окончания заведения выплачивается ежемесячная материальная поддержка к должностному окладу до трех лет работы в мед. учреждении. Сертификат "Эндокринология".</t>
  </si>
  <si>
    <t xml:space="preserve">врач-функциональной диагонстики </t>
  </si>
  <si>
    <t xml:space="preserve"> При трудоустройстве после окончания заведения выплачивается ежемесячная материальная поддержка к должностному окладу до трех лет работы в мед. Учреждении. Сертификат "Терапия" или аккредитация по специальности "Эндокринология" </t>
  </si>
  <si>
    <t>КОГБУЗ "Яранская центральная районная больница", Кировская область, Яранский район, г. Яранск, ул. Свободы, 59</t>
  </si>
  <si>
    <t>начальник отдела кадров-Шаклеина Галина Ивановна,8(83367)2-24-51 bol@med67.kirov.ru</t>
  </si>
  <si>
    <t xml:space="preserve">Кузнецов Андрей Леонидович. (83340)21943. Чеснокова Светлана Владимировна, (83340)21959 </t>
  </si>
  <si>
    <t>начальник отдела кадров-Шаклеина Галина Ивановна,8(83367)2-24-52 bol@med67.kirov.ru</t>
  </si>
  <si>
    <t>начальник отдела кадров-Шаклеина Галина Ивановна,        8(83367)2-24-53 bol@med67.kirov.ru</t>
  </si>
  <si>
    <t>начальник отдела кадров-Шаклеина Галина Ивановна,        8(83367)2-24-54 bol@med67.kirov.ru</t>
  </si>
  <si>
    <t>начальник отдела кадров-Шаклеина Галина Ивановна,        8(83367)2-24-55 bol@med67.kirov.ru</t>
  </si>
  <si>
    <t>начальник отдела кадров-Шаклеина Галина Ивановна,8(83367)2-24-56</t>
  </si>
  <si>
    <t>начальник отдела кадров-Шаклеина Галина Ивановна,        8(83367)2-24-57  bol@med67.kirov.ru</t>
  </si>
  <si>
    <t>(8332)25-87-08 kokb-kadr@mail.ru</t>
  </si>
  <si>
    <t>начальник отдела кадров Ревазова Екатерина Юрьевна, тел:(8332)37-86-12, (8332)37-86-11 Адрес электронной почты: revazova@ssmp43.ru</t>
  </si>
  <si>
    <t>Смирнова Вера Николаевна, 8(83359) 2-11-56, ip-uni@medstat.kirov.ru</t>
  </si>
  <si>
    <t>Главный врач Калинин Анатолий Владимирович, 8(83362)94601, старший инспектор по кадрам Руденко Татьяна Анатольевна, 8(83362)94605  emerland71@ mail.ru</t>
  </si>
  <si>
    <t>Врач-дерматовенеролог</t>
  </si>
  <si>
    <t>Информация об актуальных вакансиях  в медицинских организациях Кировской области</t>
  </si>
  <si>
    <t>детское/взрослое отделение</t>
  </si>
  <si>
    <t>от 35000 руб.</t>
  </si>
  <si>
    <t xml:space="preserve">выплаты молодым специалистам </t>
  </si>
  <si>
    <t>компенсация арендной платы в размере 2000,00 руб.</t>
  </si>
  <si>
    <t>Гребенева Мария Александровна 8(83232) 41-99-47, mail@kikb.ru</t>
  </si>
  <si>
    <t>КОГБУЗ "Инфекционная клиническая больница", Кировская область, г. Киров, ул. Ленина д.207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</si>
</sst>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4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1" applyFont="1" applyBorder="1" applyAlignment="1" applyProtection="1">
      <alignment horizontal="left" vertical="top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5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left" vertical="top" wrapText="1"/>
    </xf>
    <xf numFmtId="0" fontId="3" fillId="0" borderId="1" xfId="1" applyFont="1" applyBorder="1" applyAlignment="1" applyProtection="1">
      <alignment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3" fontId="0" fillId="0" borderId="1" xfId="0" applyNumberFormat="1" applyFont="1" applyBorder="1" applyAlignment="1">
      <alignment horizontal="center" wrapText="1"/>
    </xf>
    <xf numFmtId="3" fontId="0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3" fontId="0" fillId="0" borderId="1" xfId="0" applyNumberFormat="1" applyFont="1" applyBorder="1" applyAlignment="1">
      <alignment horizontal="center"/>
    </xf>
    <xf numFmtId="0" fontId="0" fillId="0" borderId="6" xfId="0" applyFont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164" fontId="0" fillId="0" borderId="2" xfId="0" applyNumberFormat="1" applyFont="1" applyBorder="1" applyAlignment="1">
      <alignment wrapText="1"/>
    </xf>
    <xf numFmtId="0" fontId="0" fillId="0" borderId="1" xfId="0" applyFont="1" applyBorder="1" applyAlignment="1">
      <alignment horizontal="justify"/>
    </xf>
    <xf numFmtId="0" fontId="0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3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otinovs@yandex.ru" TargetMode="External"/><Relationship Id="rId13" Type="http://schemas.openxmlformats.org/officeDocument/2006/relationships/hyperlink" Target="mailto:votinovs@yandex.ru" TargetMode="External"/><Relationship Id="rId3" Type="http://schemas.openxmlformats.org/officeDocument/2006/relationships/hyperlink" Target="mailto:votinovs@yandex.ru" TargetMode="External"/><Relationship Id="rId7" Type="http://schemas.openxmlformats.org/officeDocument/2006/relationships/hyperlink" Target="mailto:votinovs@yandex.ru" TargetMode="External"/><Relationship Id="rId12" Type="http://schemas.openxmlformats.org/officeDocument/2006/relationships/hyperlink" Target="mailto:votinovs@yandex.ru" TargetMode="External"/><Relationship Id="rId2" Type="http://schemas.openxmlformats.org/officeDocument/2006/relationships/hyperlink" Target="mailto:ip-kumen@medstat.kirov.ru" TargetMode="External"/><Relationship Id="rId1" Type="http://schemas.openxmlformats.org/officeDocument/2006/relationships/hyperlink" Target="mailto:ip-kumen@medstat.kirov.ru" TargetMode="External"/><Relationship Id="rId6" Type="http://schemas.openxmlformats.org/officeDocument/2006/relationships/hyperlink" Target="mailto:votinovs@yandex.ru" TargetMode="External"/><Relationship Id="rId11" Type="http://schemas.openxmlformats.org/officeDocument/2006/relationships/hyperlink" Target="mailto:votinovs@yandex.ru" TargetMode="External"/><Relationship Id="rId5" Type="http://schemas.openxmlformats.org/officeDocument/2006/relationships/hyperlink" Target="mailto:votinovs@yandex.ru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votinovs@yandex.ru" TargetMode="External"/><Relationship Id="rId4" Type="http://schemas.openxmlformats.org/officeDocument/2006/relationships/hyperlink" Target="mailto:votinovs@yandex.ru" TargetMode="External"/><Relationship Id="rId9" Type="http://schemas.openxmlformats.org/officeDocument/2006/relationships/hyperlink" Target="mailto:votinovs@yandex.ru" TargetMode="External"/><Relationship Id="rId14" Type="http://schemas.openxmlformats.org/officeDocument/2006/relationships/hyperlink" Target="mailto:votinovs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7"/>
  <sheetViews>
    <sheetView tabSelected="1" zoomScale="90" zoomScaleNormal="90" workbookViewId="0">
      <selection activeCell="F264" sqref="F264"/>
    </sheetView>
  </sheetViews>
  <sheetFormatPr defaultRowHeight="15"/>
  <cols>
    <col min="1" max="1" width="4.140625" customWidth="1"/>
    <col min="2" max="2" width="27.85546875" customWidth="1"/>
    <col min="3" max="3" width="19.5703125" customWidth="1"/>
    <col min="4" max="4" width="21.140625" customWidth="1"/>
    <col min="5" max="5" width="15.5703125" customWidth="1"/>
    <col min="6" max="6" width="36.7109375" customWidth="1"/>
    <col min="7" max="7" width="24.5703125" customWidth="1"/>
    <col min="8" max="8" width="37.28515625" customWidth="1"/>
  </cols>
  <sheetData>
    <row r="1" spans="1:8">
      <c r="C1" s="69" t="s">
        <v>546</v>
      </c>
      <c r="D1" s="69"/>
      <c r="E1" s="69"/>
      <c r="F1" s="69"/>
      <c r="G1" s="69"/>
    </row>
    <row r="3" spans="1:8" ht="55.5" customHeight="1">
      <c r="A3" s="4" t="s">
        <v>0</v>
      </c>
      <c r="B3" s="5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</row>
    <row r="4" spans="1:8" ht="80.25" customHeight="1">
      <c r="A4" s="6">
        <v>1</v>
      </c>
      <c r="B4" s="7" t="s">
        <v>476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8" ht="41.25" customHeight="1">
      <c r="A5" s="9">
        <f>1+A4</f>
        <v>2</v>
      </c>
      <c r="B5" s="61" t="s">
        <v>14</v>
      </c>
      <c r="C5" s="9" t="s">
        <v>15</v>
      </c>
      <c r="D5" s="9" t="s">
        <v>16</v>
      </c>
      <c r="E5" s="9" t="s">
        <v>17</v>
      </c>
      <c r="F5" s="68" t="s">
        <v>24</v>
      </c>
      <c r="G5" s="5" t="s">
        <v>18</v>
      </c>
      <c r="H5" s="61" t="s">
        <v>19</v>
      </c>
    </row>
    <row r="6" spans="1:8" ht="58.5" customHeight="1">
      <c r="A6" s="9">
        <f t="shared" ref="A6:A67" si="0">1+A5</f>
        <v>3</v>
      </c>
      <c r="B6" s="61"/>
      <c r="C6" s="9" t="s">
        <v>20</v>
      </c>
      <c r="D6" s="9" t="s">
        <v>21</v>
      </c>
      <c r="E6" s="9" t="s">
        <v>17</v>
      </c>
      <c r="F6" s="68"/>
      <c r="G6" s="5" t="s">
        <v>18</v>
      </c>
      <c r="H6" s="61"/>
    </row>
    <row r="7" spans="1:8" ht="30">
      <c r="A7" s="9">
        <f t="shared" si="0"/>
        <v>4</v>
      </c>
      <c r="B7" s="61"/>
      <c r="C7" s="9" t="s">
        <v>22</v>
      </c>
      <c r="D7" s="9" t="s">
        <v>23</v>
      </c>
      <c r="E7" s="9" t="s">
        <v>17</v>
      </c>
      <c r="F7" s="68"/>
      <c r="G7" s="5" t="s">
        <v>18</v>
      </c>
      <c r="H7" s="61"/>
    </row>
    <row r="8" spans="1:8" ht="72" customHeight="1">
      <c r="A8" s="9">
        <f t="shared" si="0"/>
        <v>5</v>
      </c>
      <c r="B8" s="61"/>
      <c r="C8" s="9" t="s">
        <v>33</v>
      </c>
      <c r="D8" s="9" t="s">
        <v>16</v>
      </c>
      <c r="E8" s="9" t="s">
        <v>17</v>
      </c>
      <c r="F8" s="68"/>
      <c r="G8" s="5" t="s">
        <v>18</v>
      </c>
      <c r="H8" s="61"/>
    </row>
    <row r="9" spans="1:8" ht="105.75" customHeight="1">
      <c r="A9" s="9">
        <f t="shared" si="0"/>
        <v>6</v>
      </c>
      <c r="B9" s="48" t="s">
        <v>25</v>
      </c>
      <c r="C9" s="10" t="s">
        <v>26</v>
      </c>
      <c r="D9" s="10" t="s">
        <v>27</v>
      </c>
      <c r="E9" s="10" t="s">
        <v>28</v>
      </c>
      <c r="F9" s="10" t="s">
        <v>29</v>
      </c>
      <c r="G9" s="10" t="s">
        <v>30</v>
      </c>
      <c r="H9" s="10" t="s">
        <v>31</v>
      </c>
    </row>
    <row r="10" spans="1:8" ht="101.25" customHeight="1">
      <c r="A10" s="9">
        <f t="shared" si="0"/>
        <v>7</v>
      </c>
      <c r="B10" s="49"/>
      <c r="C10" s="10" t="s">
        <v>32</v>
      </c>
      <c r="D10" s="10" t="s">
        <v>16</v>
      </c>
      <c r="E10" s="10" t="s">
        <v>28</v>
      </c>
      <c r="F10" s="10" t="s">
        <v>29</v>
      </c>
      <c r="G10" s="10" t="s">
        <v>30</v>
      </c>
      <c r="H10" s="10" t="s">
        <v>31</v>
      </c>
    </row>
    <row r="11" spans="1:8" ht="90">
      <c r="A11" s="9">
        <f t="shared" si="0"/>
        <v>8</v>
      </c>
      <c r="B11" s="49"/>
      <c r="C11" s="10" t="s">
        <v>33</v>
      </c>
      <c r="D11" s="10" t="s">
        <v>34</v>
      </c>
      <c r="E11" s="10" t="s">
        <v>28</v>
      </c>
      <c r="F11" s="10" t="s">
        <v>29</v>
      </c>
      <c r="G11" s="10" t="s">
        <v>30</v>
      </c>
      <c r="H11" s="10" t="s">
        <v>31</v>
      </c>
    </row>
    <row r="12" spans="1:8" ht="90">
      <c r="A12" s="9">
        <f t="shared" si="0"/>
        <v>9</v>
      </c>
      <c r="B12" s="49"/>
      <c r="C12" s="10" t="s">
        <v>35</v>
      </c>
      <c r="D12" s="10" t="s">
        <v>16</v>
      </c>
      <c r="E12" s="10" t="s">
        <v>28</v>
      </c>
      <c r="F12" s="10" t="s">
        <v>29</v>
      </c>
      <c r="G12" s="10" t="s">
        <v>30</v>
      </c>
      <c r="H12" s="10" t="s">
        <v>31</v>
      </c>
    </row>
    <row r="13" spans="1:8" ht="90">
      <c r="A13" s="9">
        <f t="shared" si="0"/>
        <v>10</v>
      </c>
      <c r="B13" s="49"/>
      <c r="C13" s="10" t="s">
        <v>36</v>
      </c>
      <c r="D13" s="10" t="s">
        <v>16</v>
      </c>
      <c r="E13" s="10" t="s">
        <v>28</v>
      </c>
      <c r="F13" s="10" t="s">
        <v>29</v>
      </c>
      <c r="G13" s="10" t="s">
        <v>30</v>
      </c>
      <c r="H13" s="10" t="s">
        <v>31</v>
      </c>
    </row>
    <row r="14" spans="1:8" ht="90">
      <c r="A14" s="9">
        <f t="shared" si="0"/>
        <v>11</v>
      </c>
      <c r="B14" s="49"/>
      <c r="C14" s="10" t="s">
        <v>37</v>
      </c>
      <c r="D14" s="10" t="s">
        <v>16</v>
      </c>
      <c r="E14" s="10" t="s">
        <v>28</v>
      </c>
      <c r="F14" s="10" t="s">
        <v>29</v>
      </c>
      <c r="G14" s="10" t="s">
        <v>30</v>
      </c>
      <c r="H14" s="10" t="s">
        <v>31</v>
      </c>
    </row>
    <row r="15" spans="1:8" ht="90">
      <c r="A15" s="9">
        <f t="shared" si="0"/>
        <v>12</v>
      </c>
      <c r="B15" s="49"/>
      <c r="C15" s="10" t="s">
        <v>22</v>
      </c>
      <c r="D15" s="10" t="s">
        <v>16</v>
      </c>
      <c r="E15" s="10" t="s">
        <v>28</v>
      </c>
      <c r="F15" s="10" t="s">
        <v>29</v>
      </c>
      <c r="G15" s="10" t="s">
        <v>30</v>
      </c>
      <c r="H15" s="10" t="s">
        <v>31</v>
      </c>
    </row>
    <row r="16" spans="1:8" ht="90">
      <c r="A16" s="9">
        <f t="shared" si="0"/>
        <v>13</v>
      </c>
      <c r="B16" s="49"/>
      <c r="C16" s="10" t="s">
        <v>38</v>
      </c>
      <c r="D16" s="10" t="s">
        <v>16</v>
      </c>
      <c r="E16" s="10" t="s">
        <v>28</v>
      </c>
      <c r="F16" s="10" t="s">
        <v>29</v>
      </c>
      <c r="G16" s="10" t="s">
        <v>30</v>
      </c>
      <c r="H16" s="10" t="s">
        <v>31</v>
      </c>
    </row>
    <row r="17" spans="1:8" ht="90">
      <c r="A17" s="9">
        <f t="shared" si="0"/>
        <v>14</v>
      </c>
      <c r="B17" s="49"/>
      <c r="C17" s="10" t="s">
        <v>39</v>
      </c>
      <c r="D17" s="10" t="s">
        <v>16</v>
      </c>
      <c r="E17" s="10" t="s">
        <v>28</v>
      </c>
      <c r="F17" s="10" t="s">
        <v>29</v>
      </c>
      <c r="G17" s="10" t="s">
        <v>30</v>
      </c>
      <c r="H17" s="10" t="s">
        <v>31</v>
      </c>
    </row>
    <row r="18" spans="1:8" ht="90">
      <c r="A18" s="9">
        <f t="shared" si="0"/>
        <v>15</v>
      </c>
      <c r="B18" s="49"/>
      <c r="C18" s="11" t="s">
        <v>40</v>
      </c>
      <c r="D18" s="11" t="s">
        <v>16</v>
      </c>
      <c r="E18" s="11" t="s">
        <v>28</v>
      </c>
      <c r="F18" s="10" t="s">
        <v>29</v>
      </c>
      <c r="G18" s="10" t="s">
        <v>30</v>
      </c>
      <c r="H18" s="10" t="s">
        <v>31</v>
      </c>
    </row>
    <row r="19" spans="1:8" ht="135">
      <c r="A19" s="9">
        <f t="shared" si="0"/>
        <v>16</v>
      </c>
      <c r="B19" s="58" t="s">
        <v>50</v>
      </c>
      <c r="C19" s="12" t="s">
        <v>477</v>
      </c>
      <c r="D19" s="13" t="s">
        <v>16</v>
      </c>
      <c r="E19" s="7" t="s">
        <v>41</v>
      </c>
      <c r="F19" s="14" t="s">
        <v>479</v>
      </c>
      <c r="G19" s="13" t="s">
        <v>42</v>
      </c>
      <c r="H19" s="13" t="s">
        <v>43</v>
      </c>
    </row>
    <row r="20" spans="1:8" ht="105">
      <c r="A20" s="9">
        <f t="shared" si="0"/>
        <v>17</v>
      </c>
      <c r="B20" s="59"/>
      <c r="C20" s="12" t="s">
        <v>44</v>
      </c>
      <c r="D20" s="13" t="s">
        <v>45</v>
      </c>
      <c r="E20" s="7" t="s">
        <v>46</v>
      </c>
      <c r="F20" s="15" t="s">
        <v>478</v>
      </c>
      <c r="G20" s="13" t="s">
        <v>42</v>
      </c>
      <c r="H20" s="13" t="s">
        <v>43</v>
      </c>
    </row>
    <row r="21" spans="1:8" ht="165">
      <c r="A21" s="9">
        <f t="shared" si="0"/>
        <v>18</v>
      </c>
      <c r="B21" s="59"/>
      <c r="C21" s="12" t="s">
        <v>47</v>
      </c>
      <c r="D21" s="13" t="s">
        <v>16</v>
      </c>
      <c r="E21" s="7" t="s">
        <v>41</v>
      </c>
      <c r="F21" s="15" t="s">
        <v>480</v>
      </c>
      <c r="G21" s="13" t="s">
        <v>42</v>
      </c>
      <c r="H21" s="13" t="s">
        <v>43</v>
      </c>
    </row>
    <row r="22" spans="1:8" ht="135">
      <c r="A22" s="9">
        <f t="shared" si="0"/>
        <v>19</v>
      </c>
      <c r="B22" s="60"/>
      <c r="C22" s="12" t="s">
        <v>48</v>
      </c>
      <c r="D22" s="13" t="s">
        <v>49</v>
      </c>
      <c r="E22" s="7" t="s">
        <v>41</v>
      </c>
      <c r="F22" s="15" t="s">
        <v>481</v>
      </c>
      <c r="G22" s="13" t="s">
        <v>42</v>
      </c>
      <c r="H22" s="13" t="s">
        <v>43</v>
      </c>
    </row>
    <row r="23" spans="1:8" ht="120">
      <c r="A23" s="9">
        <f t="shared" si="0"/>
        <v>20</v>
      </c>
      <c r="B23" s="48" t="s">
        <v>75</v>
      </c>
      <c r="C23" s="16" t="s">
        <v>51</v>
      </c>
      <c r="D23" s="16" t="s">
        <v>52</v>
      </c>
      <c r="E23" s="16" t="s">
        <v>53</v>
      </c>
      <c r="F23" s="9" t="s">
        <v>54</v>
      </c>
      <c r="G23" s="9" t="s">
        <v>55</v>
      </c>
      <c r="H23" s="9" t="s">
        <v>87</v>
      </c>
    </row>
    <row r="24" spans="1:8" ht="120">
      <c r="A24" s="9">
        <f t="shared" si="0"/>
        <v>21</v>
      </c>
      <c r="B24" s="49"/>
      <c r="C24" s="9" t="s">
        <v>56</v>
      </c>
      <c r="D24" s="9" t="s">
        <v>52</v>
      </c>
      <c r="E24" s="9" t="s">
        <v>17</v>
      </c>
      <c r="F24" s="9" t="s">
        <v>54</v>
      </c>
      <c r="G24" s="9" t="s">
        <v>55</v>
      </c>
      <c r="H24" s="9" t="s">
        <v>87</v>
      </c>
    </row>
    <row r="25" spans="1:8" ht="120">
      <c r="A25" s="9">
        <f t="shared" si="0"/>
        <v>22</v>
      </c>
      <c r="B25" s="49"/>
      <c r="C25" s="9" t="s">
        <v>57</v>
      </c>
      <c r="D25" s="9" t="s">
        <v>52</v>
      </c>
      <c r="E25" s="9" t="s">
        <v>172</v>
      </c>
      <c r="F25" s="9" t="s">
        <v>54</v>
      </c>
      <c r="G25" s="9" t="s">
        <v>55</v>
      </c>
      <c r="H25" s="9" t="s">
        <v>87</v>
      </c>
    </row>
    <row r="26" spans="1:8" ht="120">
      <c r="A26" s="9">
        <f t="shared" si="0"/>
        <v>23</v>
      </c>
      <c r="B26" s="49"/>
      <c r="C26" s="9" t="s">
        <v>59</v>
      </c>
      <c r="D26" s="9" t="s">
        <v>60</v>
      </c>
      <c r="E26" s="9" t="s">
        <v>172</v>
      </c>
      <c r="F26" s="9" t="s">
        <v>54</v>
      </c>
      <c r="G26" s="9" t="s">
        <v>55</v>
      </c>
      <c r="H26" s="9" t="s">
        <v>87</v>
      </c>
    </row>
    <row r="27" spans="1:8" ht="120">
      <c r="A27" s="9">
        <f t="shared" si="0"/>
        <v>24</v>
      </c>
      <c r="B27" s="49"/>
      <c r="C27" s="9" t="s">
        <v>61</v>
      </c>
      <c r="D27" s="9" t="s">
        <v>60</v>
      </c>
      <c r="E27" s="9" t="s">
        <v>17</v>
      </c>
      <c r="F27" s="9" t="s">
        <v>54</v>
      </c>
      <c r="G27" s="9" t="s">
        <v>55</v>
      </c>
      <c r="H27" s="9" t="s">
        <v>87</v>
      </c>
    </row>
    <row r="28" spans="1:8" ht="120">
      <c r="A28" s="9">
        <f t="shared" si="0"/>
        <v>25</v>
      </c>
      <c r="B28" s="49"/>
      <c r="C28" s="9" t="s">
        <v>62</v>
      </c>
      <c r="D28" s="9" t="s">
        <v>60</v>
      </c>
      <c r="E28" s="9" t="s">
        <v>172</v>
      </c>
      <c r="F28" s="9" t="s">
        <v>54</v>
      </c>
      <c r="G28" s="9" t="s">
        <v>55</v>
      </c>
      <c r="H28" s="9" t="s">
        <v>87</v>
      </c>
    </row>
    <row r="29" spans="1:8" ht="120">
      <c r="A29" s="9">
        <f t="shared" si="0"/>
        <v>26</v>
      </c>
      <c r="B29" s="49"/>
      <c r="C29" s="9" t="s">
        <v>63</v>
      </c>
      <c r="D29" s="9" t="s">
        <v>60</v>
      </c>
      <c r="E29" s="9" t="s">
        <v>172</v>
      </c>
      <c r="F29" s="9" t="s">
        <v>54</v>
      </c>
      <c r="G29" s="9" t="s">
        <v>55</v>
      </c>
      <c r="H29" s="9" t="s">
        <v>87</v>
      </c>
    </row>
    <row r="30" spans="1:8" ht="120">
      <c r="A30" s="9">
        <f t="shared" si="0"/>
        <v>27</v>
      </c>
      <c r="B30" s="49"/>
      <c r="C30" s="9" t="s">
        <v>63</v>
      </c>
      <c r="D30" s="9" t="s">
        <v>64</v>
      </c>
      <c r="E30" s="9" t="s">
        <v>172</v>
      </c>
      <c r="F30" s="9" t="s">
        <v>54</v>
      </c>
      <c r="G30" s="9" t="s">
        <v>55</v>
      </c>
      <c r="H30" s="9" t="s">
        <v>87</v>
      </c>
    </row>
    <row r="31" spans="1:8" ht="120">
      <c r="A31" s="9">
        <f t="shared" si="0"/>
        <v>28</v>
      </c>
      <c r="B31" s="49"/>
      <c r="C31" s="9" t="s">
        <v>65</v>
      </c>
      <c r="D31" s="9" t="s">
        <v>60</v>
      </c>
      <c r="E31" s="9" t="s">
        <v>58</v>
      </c>
      <c r="F31" s="9" t="s">
        <v>54</v>
      </c>
      <c r="G31" s="9" t="s">
        <v>55</v>
      </c>
      <c r="H31" s="9" t="s">
        <v>87</v>
      </c>
    </row>
    <row r="32" spans="1:8" ht="120">
      <c r="A32" s="9">
        <f t="shared" si="0"/>
        <v>29</v>
      </c>
      <c r="B32" s="49"/>
      <c r="C32" s="9" t="s">
        <v>65</v>
      </c>
      <c r="D32" s="9" t="s">
        <v>66</v>
      </c>
      <c r="E32" s="9" t="s">
        <v>58</v>
      </c>
      <c r="F32" s="9" t="s">
        <v>54</v>
      </c>
      <c r="G32" s="9" t="s">
        <v>55</v>
      </c>
      <c r="H32" s="9" t="s">
        <v>87</v>
      </c>
    </row>
    <row r="33" spans="1:8" ht="120">
      <c r="A33" s="9">
        <f t="shared" si="0"/>
        <v>30</v>
      </c>
      <c r="B33" s="49"/>
      <c r="C33" s="9" t="s">
        <v>20</v>
      </c>
      <c r="D33" s="9" t="s">
        <v>67</v>
      </c>
      <c r="E33" s="9" t="s">
        <v>17</v>
      </c>
      <c r="F33" s="9" t="s">
        <v>54</v>
      </c>
      <c r="G33" s="9" t="s">
        <v>55</v>
      </c>
      <c r="H33" s="9" t="s">
        <v>87</v>
      </c>
    </row>
    <row r="34" spans="1:8" ht="120">
      <c r="A34" s="9">
        <f t="shared" si="0"/>
        <v>31</v>
      </c>
      <c r="B34" s="49"/>
      <c r="C34" s="9" t="s">
        <v>20</v>
      </c>
      <c r="D34" s="9" t="s">
        <v>68</v>
      </c>
      <c r="E34" s="9" t="s">
        <v>17</v>
      </c>
      <c r="F34" s="9" t="s">
        <v>54</v>
      </c>
      <c r="G34" s="9" t="s">
        <v>55</v>
      </c>
      <c r="H34" s="9" t="s">
        <v>87</v>
      </c>
    </row>
    <row r="35" spans="1:8" ht="120">
      <c r="A35" s="9">
        <f t="shared" si="0"/>
        <v>32</v>
      </c>
      <c r="B35" s="49"/>
      <c r="C35" s="9" t="s">
        <v>69</v>
      </c>
      <c r="D35" s="9" t="s">
        <v>70</v>
      </c>
      <c r="E35" s="9" t="s">
        <v>172</v>
      </c>
      <c r="F35" s="9" t="s">
        <v>54</v>
      </c>
      <c r="G35" s="9" t="s">
        <v>55</v>
      </c>
      <c r="H35" s="9" t="s">
        <v>87</v>
      </c>
    </row>
    <row r="36" spans="1:8" ht="120">
      <c r="A36" s="9">
        <f t="shared" si="0"/>
        <v>33</v>
      </c>
      <c r="B36" s="49"/>
      <c r="C36" s="9" t="s">
        <v>15</v>
      </c>
      <c r="D36" s="9" t="s">
        <v>71</v>
      </c>
      <c r="E36" s="9" t="s">
        <v>172</v>
      </c>
      <c r="F36" s="9" t="s">
        <v>54</v>
      </c>
      <c r="G36" s="9" t="s">
        <v>55</v>
      </c>
      <c r="H36" s="9" t="s">
        <v>87</v>
      </c>
    </row>
    <row r="37" spans="1:8" ht="165">
      <c r="A37" s="9">
        <f t="shared" si="0"/>
        <v>34</v>
      </c>
      <c r="B37" s="50"/>
      <c r="C37" s="9" t="s">
        <v>33</v>
      </c>
      <c r="D37" s="9" t="s">
        <v>72</v>
      </c>
      <c r="E37" s="9" t="s">
        <v>177</v>
      </c>
      <c r="F37" s="9" t="s">
        <v>73</v>
      </c>
      <c r="G37" s="9" t="s">
        <v>74</v>
      </c>
      <c r="H37" s="9" t="s">
        <v>87</v>
      </c>
    </row>
    <row r="38" spans="1:8" ht="61.5" customHeight="1">
      <c r="A38" s="9">
        <f t="shared" si="0"/>
        <v>35</v>
      </c>
      <c r="B38" s="48" t="s">
        <v>86</v>
      </c>
      <c r="C38" s="9" t="s">
        <v>32</v>
      </c>
      <c r="D38" s="9" t="s">
        <v>76</v>
      </c>
      <c r="E38" s="17">
        <v>50000</v>
      </c>
      <c r="F38" s="48" t="s">
        <v>77</v>
      </c>
      <c r="G38" s="18" t="s">
        <v>78</v>
      </c>
      <c r="H38" s="9" t="s">
        <v>88</v>
      </c>
    </row>
    <row r="39" spans="1:8" ht="45">
      <c r="A39" s="9">
        <f t="shared" si="0"/>
        <v>36</v>
      </c>
      <c r="B39" s="49"/>
      <c r="C39" s="9" t="s">
        <v>79</v>
      </c>
      <c r="D39" s="9" t="s">
        <v>76</v>
      </c>
      <c r="E39" s="17">
        <v>43000</v>
      </c>
      <c r="F39" s="49"/>
      <c r="G39" s="18" t="s">
        <v>78</v>
      </c>
      <c r="H39" s="9" t="s">
        <v>88</v>
      </c>
    </row>
    <row r="40" spans="1:8" ht="45">
      <c r="A40" s="9">
        <f t="shared" si="0"/>
        <v>37</v>
      </c>
      <c r="B40" s="49"/>
      <c r="C40" s="9" t="s">
        <v>80</v>
      </c>
      <c r="D40" s="9" t="s">
        <v>76</v>
      </c>
      <c r="E40" s="17">
        <v>47000</v>
      </c>
      <c r="F40" s="49"/>
      <c r="G40" s="18" t="s">
        <v>78</v>
      </c>
      <c r="H40" s="9" t="s">
        <v>88</v>
      </c>
    </row>
    <row r="41" spans="1:8" ht="45">
      <c r="A41" s="9">
        <f t="shared" si="0"/>
        <v>38</v>
      </c>
      <c r="B41" s="49"/>
      <c r="C41" s="9" t="s">
        <v>35</v>
      </c>
      <c r="D41" s="9" t="s">
        <v>81</v>
      </c>
      <c r="E41" s="17">
        <v>26000</v>
      </c>
      <c r="F41" s="49"/>
      <c r="G41" s="18" t="s">
        <v>78</v>
      </c>
      <c r="H41" s="9" t="s">
        <v>88</v>
      </c>
    </row>
    <row r="42" spans="1:8" ht="45">
      <c r="A42" s="9">
        <f t="shared" si="0"/>
        <v>39</v>
      </c>
      <c r="B42" s="49"/>
      <c r="C42" s="9" t="s">
        <v>82</v>
      </c>
      <c r="D42" s="9" t="s">
        <v>76</v>
      </c>
      <c r="E42" s="17">
        <v>30000</v>
      </c>
      <c r="F42" s="49"/>
      <c r="G42" s="18" t="s">
        <v>78</v>
      </c>
      <c r="H42" s="9" t="s">
        <v>88</v>
      </c>
    </row>
    <row r="43" spans="1:8" ht="45">
      <c r="A43" s="9">
        <f t="shared" si="0"/>
        <v>40</v>
      </c>
      <c r="B43" s="49"/>
      <c r="C43" s="9" t="s">
        <v>83</v>
      </c>
      <c r="D43" s="9" t="s">
        <v>76</v>
      </c>
      <c r="E43" s="17">
        <v>39000</v>
      </c>
      <c r="F43" s="49"/>
      <c r="G43" s="18" t="s">
        <v>78</v>
      </c>
      <c r="H43" s="9" t="s">
        <v>88</v>
      </c>
    </row>
    <row r="44" spans="1:8" ht="45">
      <c r="A44" s="9">
        <f t="shared" si="0"/>
        <v>41</v>
      </c>
      <c r="B44" s="50"/>
      <c r="C44" s="9" t="s">
        <v>84</v>
      </c>
      <c r="D44" s="9" t="s">
        <v>85</v>
      </c>
      <c r="E44" s="17">
        <v>52000</v>
      </c>
      <c r="F44" s="50"/>
      <c r="G44" s="18" t="s">
        <v>78</v>
      </c>
      <c r="H44" s="9" t="s">
        <v>88</v>
      </c>
    </row>
    <row r="45" spans="1:8" ht="60">
      <c r="A45" s="9">
        <f t="shared" si="0"/>
        <v>42</v>
      </c>
      <c r="B45" s="48" t="s">
        <v>114</v>
      </c>
      <c r="C45" s="9" t="s">
        <v>89</v>
      </c>
      <c r="D45" s="9" t="s">
        <v>90</v>
      </c>
      <c r="E45" s="9">
        <v>36000</v>
      </c>
      <c r="F45" s="9" t="s">
        <v>91</v>
      </c>
      <c r="G45" s="9" t="s">
        <v>92</v>
      </c>
      <c r="H45" s="9" t="s">
        <v>93</v>
      </c>
    </row>
    <row r="46" spans="1:8" ht="59.25" customHeight="1">
      <c r="A46" s="9">
        <f t="shared" si="0"/>
        <v>43</v>
      </c>
      <c r="B46" s="49"/>
      <c r="C46" s="9" t="s">
        <v>94</v>
      </c>
      <c r="D46" s="9" t="s">
        <v>85</v>
      </c>
      <c r="E46" s="9">
        <v>55000</v>
      </c>
      <c r="F46" s="9" t="s">
        <v>95</v>
      </c>
      <c r="G46" s="9" t="s">
        <v>92</v>
      </c>
      <c r="H46" s="9" t="s">
        <v>93</v>
      </c>
    </row>
    <row r="47" spans="1:8" ht="60">
      <c r="A47" s="9">
        <f t="shared" si="0"/>
        <v>44</v>
      </c>
      <c r="B47" s="50"/>
      <c r="C47" s="9" t="s">
        <v>96</v>
      </c>
      <c r="D47" s="9" t="s">
        <v>97</v>
      </c>
      <c r="E47" s="9">
        <v>45000</v>
      </c>
      <c r="F47" s="9" t="s">
        <v>91</v>
      </c>
      <c r="G47" s="9" t="s">
        <v>92</v>
      </c>
      <c r="H47" s="9" t="s">
        <v>93</v>
      </c>
    </row>
    <row r="48" spans="1:8" ht="30.75" customHeight="1">
      <c r="A48" s="9">
        <f t="shared" si="0"/>
        <v>45</v>
      </c>
      <c r="B48" s="48" t="s">
        <v>98</v>
      </c>
      <c r="C48" s="9" t="s">
        <v>99</v>
      </c>
      <c r="D48" s="9" t="s">
        <v>100</v>
      </c>
      <c r="E48" s="9" t="s">
        <v>101</v>
      </c>
      <c r="F48" s="9" t="s">
        <v>78</v>
      </c>
      <c r="G48" s="9" t="s">
        <v>78</v>
      </c>
      <c r="H48" s="9" t="s">
        <v>102</v>
      </c>
    </row>
    <row r="49" spans="1:8" ht="33.75" customHeight="1">
      <c r="A49" s="9">
        <f t="shared" si="0"/>
        <v>46</v>
      </c>
      <c r="B49" s="49"/>
      <c r="C49" s="9" t="s">
        <v>99</v>
      </c>
      <c r="D49" s="9" t="s">
        <v>103</v>
      </c>
      <c r="E49" s="9" t="s">
        <v>101</v>
      </c>
      <c r="F49" s="9" t="s">
        <v>78</v>
      </c>
      <c r="G49" s="9" t="s">
        <v>78</v>
      </c>
      <c r="H49" s="9" t="s">
        <v>102</v>
      </c>
    </row>
    <row r="50" spans="1:8" ht="36" customHeight="1">
      <c r="A50" s="9">
        <f t="shared" si="0"/>
        <v>47</v>
      </c>
      <c r="B50" s="49"/>
      <c r="C50" s="9" t="s">
        <v>99</v>
      </c>
      <c r="D50" s="9" t="s">
        <v>104</v>
      </c>
      <c r="E50" s="9" t="s">
        <v>101</v>
      </c>
      <c r="F50" s="9" t="s">
        <v>78</v>
      </c>
      <c r="G50" s="9" t="s">
        <v>78</v>
      </c>
      <c r="H50" s="9" t="s">
        <v>102</v>
      </c>
    </row>
    <row r="51" spans="1:8" ht="34.5" customHeight="1">
      <c r="A51" s="9">
        <f t="shared" si="0"/>
        <v>48</v>
      </c>
      <c r="B51" s="49"/>
      <c r="C51" s="9" t="s">
        <v>105</v>
      </c>
      <c r="D51" s="9" t="s">
        <v>103</v>
      </c>
      <c r="E51" s="9" t="s">
        <v>106</v>
      </c>
      <c r="F51" s="9" t="s">
        <v>78</v>
      </c>
      <c r="G51" s="9" t="s">
        <v>78</v>
      </c>
      <c r="H51" s="9" t="s">
        <v>102</v>
      </c>
    </row>
    <row r="52" spans="1:8" ht="30" customHeight="1">
      <c r="A52" s="9">
        <f t="shared" si="0"/>
        <v>49</v>
      </c>
      <c r="B52" s="49"/>
      <c r="C52" s="9" t="s">
        <v>83</v>
      </c>
      <c r="D52" s="9" t="s">
        <v>107</v>
      </c>
      <c r="E52" s="9" t="s">
        <v>106</v>
      </c>
      <c r="F52" s="9" t="s">
        <v>78</v>
      </c>
      <c r="G52" s="9" t="s">
        <v>78</v>
      </c>
      <c r="H52" s="9" t="s">
        <v>102</v>
      </c>
    </row>
    <row r="53" spans="1:8" ht="30">
      <c r="A53" s="9">
        <f t="shared" si="0"/>
        <v>50</v>
      </c>
      <c r="B53" s="49"/>
      <c r="C53" s="9" t="s">
        <v>108</v>
      </c>
      <c r="D53" s="9" t="s">
        <v>109</v>
      </c>
      <c r="E53" s="9" t="s">
        <v>110</v>
      </c>
      <c r="F53" s="9" t="s">
        <v>78</v>
      </c>
      <c r="G53" s="9" t="s">
        <v>78</v>
      </c>
      <c r="H53" s="9" t="s">
        <v>102</v>
      </c>
    </row>
    <row r="54" spans="1:8" ht="30.75" customHeight="1">
      <c r="A54" s="9">
        <f t="shared" si="0"/>
        <v>51</v>
      </c>
      <c r="B54" s="49"/>
      <c r="C54" s="9" t="s">
        <v>111</v>
      </c>
      <c r="D54" s="9" t="s">
        <v>109</v>
      </c>
      <c r="E54" s="9" t="s">
        <v>106</v>
      </c>
      <c r="F54" s="9" t="s">
        <v>78</v>
      </c>
      <c r="G54" s="9" t="s">
        <v>78</v>
      </c>
      <c r="H54" s="9" t="s">
        <v>102</v>
      </c>
    </row>
    <row r="55" spans="1:8" ht="32.25" customHeight="1">
      <c r="A55" s="9">
        <f t="shared" si="0"/>
        <v>52</v>
      </c>
      <c r="B55" s="49"/>
      <c r="C55" s="9" t="s">
        <v>112</v>
      </c>
      <c r="D55" s="9" t="s">
        <v>109</v>
      </c>
      <c r="E55" s="9" t="s">
        <v>106</v>
      </c>
      <c r="F55" s="9" t="s">
        <v>78</v>
      </c>
      <c r="G55" s="9" t="s">
        <v>78</v>
      </c>
      <c r="H55" s="9" t="s">
        <v>102</v>
      </c>
    </row>
    <row r="56" spans="1:8" ht="37.5" customHeight="1">
      <c r="A56" s="9">
        <f t="shared" si="0"/>
        <v>53</v>
      </c>
      <c r="B56" s="50"/>
      <c r="C56" s="9" t="s">
        <v>113</v>
      </c>
      <c r="D56" s="9" t="s">
        <v>109</v>
      </c>
      <c r="E56" s="9" t="s">
        <v>106</v>
      </c>
      <c r="F56" s="9" t="s">
        <v>78</v>
      </c>
      <c r="G56" s="9" t="s">
        <v>78</v>
      </c>
      <c r="H56" s="9" t="s">
        <v>102</v>
      </c>
    </row>
    <row r="57" spans="1:8" ht="65.25" customHeight="1">
      <c r="A57" s="9">
        <f t="shared" si="0"/>
        <v>54</v>
      </c>
      <c r="B57" s="48" t="s">
        <v>123</v>
      </c>
      <c r="C57" s="9" t="s">
        <v>115</v>
      </c>
      <c r="D57" s="13" t="s">
        <v>116</v>
      </c>
      <c r="E57" s="17" t="s">
        <v>117</v>
      </c>
      <c r="F57" s="8" t="s">
        <v>118</v>
      </c>
      <c r="G57" s="13" t="s">
        <v>119</v>
      </c>
      <c r="H57" s="13" t="s">
        <v>120</v>
      </c>
    </row>
    <row r="58" spans="1:8" ht="62.25" customHeight="1">
      <c r="A58" s="9">
        <f t="shared" si="0"/>
        <v>55</v>
      </c>
      <c r="B58" s="49"/>
      <c r="C58" s="17" t="s">
        <v>84</v>
      </c>
      <c r="D58" s="9" t="s">
        <v>121</v>
      </c>
      <c r="E58" s="17" t="s">
        <v>117</v>
      </c>
      <c r="F58" s="8" t="s">
        <v>118</v>
      </c>
      <c r="G58" s="13" t="s">
        <v>119</v>
      </c>
      <c r="H58" s="13" t="s">
        <v>120</v>
      </c>
    </row>
    <row r="59" spans="1:8" ht="60.75" customHeight="1">
      <c r="A59" s="9">
        <f t="shared" si="0"/>
        <v>56</v>
      </c>
      <c r="B59" s="50"/>
      <c r="C59" s="17" t="s">
        <v>108</v>
      </c>
      <c r="D59" s="17" t="s">
        <v>122</v>
      </c>
      <c r="E59" s="17" t="s">
        <v>117</v>
      </c>
      <c r="F59" s="8" t="s">
        <v>118</v>
      </c>
      <c r="G59" s="13" t="s">
        <v>119</v>
      </c>
      <c r="H59" s="13" t="s">
        <v>120</v>
      </c>
    </row>
    <row r="60" spans="1:8" ht="90">
      <c r="A60" s="9">
        <f t="shared" si="0"/>
        <v>57</v>
      </c>
      <c r="B60" s="48" t="s">
        <v>124</v>
      </c>
      <c r="C60" s="9" t="s">
        <v>125</v>
      </c>
      <c r="D60" s="9" t="s">
        <v>126</v>
      </c>
      <c r="E60" s="9" t="s">
        <v>127</v>
      </c>
      <c r="F60" s="9" t="s">
        <v>128</v>
      </c>
      <c r="G60" s="9" t="s">
        <v>78</v>
      </c>
      <c r="H60" s="9" t="s">
        <v>129</v>
      </c>
    </row>
    <row r="61" spans="1:8" ht="90">
      <c r="A61" s="9">
        <f t="shared" si="0"/>
        <v>58</v>
      </c>
      <c r="B61" s="49"/>
      <c r="C61" s="9" t="s">
        <v>125</v>
      </c>
      <c r="D61" s="9" t="s">
        <v>130</v>
      </c>
      <c r="E61" s="9" t="s">
        <v>127</v>
      </c>
      <c r="F61" s="9" t="s">
        <v>128</v>
      </c>
      <c r="G61" s="9" t="s">
        <v>78</v>
      </c>
      <c r="H61" s="9" t="s">
        <v>129</v>
      </c>
    </row>
    <row r="62" spans="1:8" ht="90">
      <c r="A62" s="9">
        <f t="shared" si="0"/>
        <v>59</v>
      </c>
      <c r="B62" s="49"/>
      <c r="C62" s="9" t="s">
        <v>131</v>
      </c>
      <c r="D62" s="9" t="s">
        <v>126</v>
      </c>
      <c r="E62" s="9" t="s">
        <v>127</v>
      </c>
      <c r="F62" s="9" t="s">
        <v>128</v>
      </c>
      <c r="G62" s="9" t="s">
        <v>78</v>
      </c>
      <c r="H62" s="9" t="s">
        <v>129</v>
      </c>
    </row>
    <row r="63" spans="1:8" ht="90">
      <c r="A63" s="9">
        <f t="shared" si="0"/>
        <v>60</v>
      </c>
      <c r="B63" s="49"/>
      <c r="C63" s="9" t="s">
        <v>132</v>
      </c>
      <c r="D63" s="9" t="s">
        <v>126</v>
      </c>
      <c r="E63" s="9" t="s">
        <v>127</v>
      </c>
      <c r="F63" s="9" t="s">
        <v>128</v>
      </c>
      <c r="G63" s="9" t="s">
        <v>78</v>
      </c>
      <c r="H63" s="9" t="s">
        <v>129</v>
      </c>
    </row>
    <row r="64" spans="1:8" ht="90">
      <c r="A64" s="9">
        <f t="shared" si="0"/>
        <v>61</v>
      </c>
      <c r="B64" s="49"/>
      <c r="C64" s="9" t="s">
        <v>133</v>
      </c>
      <c r="D64" s="9" t="s">
        <v>130</v>
      </c>
      <c r="E64" s="9" t="s">
        <v>127</v>
      </c>
      <c r="F64" s="9" t="s">
        <v>128</v>
      </c>
      <c r="G64" s="9" t="s">
        <v>78</v>
      </c>
      <c r="H64" s="9" t="s">
        <v>129</v>
      </c>
    </row>
    <row r="65" spans="1:8" ht="90">
      <c r="A65" s="9">
        <f t="shared" si="0"/>
        <v>62</v>
      </c>
      <c r="B65" s="49"/>
      <c r="C65" s="9" t="s">
        <v>134</v>
      </c>
      <c r="D65" s="9" t="s">
        <v>130</v>
      </c>
      <c r="E65" s="9" t="s">
        <v>127</v>
      </c>
      <c r="F65" s="9" t="s">
        <v>128</v>
      </c>
      <c r="G65" s="9" t="s">
        <v>78</v>
      </c>
      <c r="H65" s="9" t="s">
        <v>129</v>
      </c>
    </row>
    <row r="66" spans="1:8" ht="90">
      <c r="A66" s="9">
        <f t="shared" si="0"/>
        <v>63</v>
      </c>
      <c r="B66" s="49"/>
      <c r="C66" s="9" t="s">
        <v>135</v>
      </c>
      <c r="D66" s="9" t="s">
        <v>130</v>
      </c>
      <c r="E66" s="9" t="s">
        <v>127</v>
      </c>
      <c r="F66" s="9" t="s">
        <v>128</v>
      </c>
      <c r="G66" s="9" t="s">
        <v>78</v>
      </c>
      <c r="H66" s="9" t="s">
        <v>129</v>
      </c>
    </row>
    <row r="67" spans="1:8" ht="90">
      <c r="A67" s="9">
        <f t="shared" si="0"/>
        <v>64</v>
      </c>
      <c r="B67" s="49"/>
      <c r="C67" s="9" t="s">
        <v>136</v>
      </c>
      <c r="D67" s="9" t="s">
        <v>130</v>
      </c>
      <c r="E67" s="9" t="s">
        <v>127</v>
      </c>
      <c r="F67" s="9" t="s">
        <v>128</v>
      </c>
      <c r="G67" s="9" t="s">
        <v>78</v>
      </c>
      <c r="H67" s="9" t="s">
        <v>129</v>
      </c>
    </row>
    <row r="68" spans="1:8" ht="90">
      <c r="A68" s="9">
        <f t="shared" ref="A68:A131" si="1">1+A67</f>
        <v>65</v>
      </c>
      <c r="B68" s="49"/>
      <c r="C68" s="9" t="s">
        <v>137</v>
      </c>
      <c r="D68" s="9" t="s">
        <v>138</v>
      </c>
      <c r="E68" s="9" t="s">
        <v>127</v>
      </c>
      <c r="F68" s="9" t="s">
        <v>128</v>
      </c>
      <c r="G68" s="9" t="s">
        <v>78</v>
      </c>
      <c r="H68" s="9" t="s">
        <v>129</v>
      </c>
    </row>
    <row r="69" spans="1:8" ht="90">
      <c r="A69" s="9">
        <f t="shared" si="1"/>
        <v>66</v>
      </c>
      <c r="B69" s="49"/>
      <c r="C69" s="9" t="s">
        <v>134</v>
      </c>
      <c r="D69" s="9" t="s">
        <v>66</v>
      </c>
      <c r="E69" s="9" t="s">
        <v>127</v>
      </c>
      <c r="F69" s="9" t="s">
        <v>128</v>
      </c>
      <c r="G69" s="9" t="s">
        <v>78</v>
      </c>
      <c r="H69" s="9" t="s">
        <v>129</v>
      </c>
    </row>
    <row r="70" spans="1:8" ht="90">
      <c r="A70" s="9">
        <f t="shared" si="1"/>
        <v>67</v>
      </c>
      <c r="B70" s="49"/>
      <c r="C70" s="9" t="s">
        <v>139</v>
      </c>
      <c r="D70" s="9" t="s">
        <v>140</v>
      </c>
      <c r="E70" s="9" t="s">
        <v>127</v>
      </c>
      <c r="F70" s="9" t="s">
        <v>128</v>
      </c>
      <c r="G70" s="9" t="s">
        <v>78</v>
      </c>
      <c r="H70" s="9" t="s">
        <v>129</v>
      </c>
    </row>
    <row r="71" spans="1:8" ht="96" customHeight="1">
      <c r="A71" s="9">
        <f t="shared" si="1"/>
        <v>68</v>
      </c>
      <c r="B71" s="49"/>
      <c r="C71" s="9" t="s">
        <v>33</v>
      </c>
      <c r="D71" s="9" t="s">
        <v>141</v>
      </c>
      <c r="E71" s="9" t="s">
        <v>127</v>
      </c>
      <c r="F71" s="9" t="s">
        <v>128</v>
      </c>
      <c r="G71" s="9" t="s">
        <v>78</v>
      </c>
      <c r="H71" s="9" t="s">
        <v>129</v>
      </c>
    </row>
    <row r="72" spans="1:8" ht="152.25" customHeight="1">
      <c r="A72" s="9">
        <f t="shared" si="1"/>
        <v>69</v>
      </c>
      <c r="B72" s="50"/>
      <c r="C72" s="9" t="s">
        <v>136</v>
      </c>
      <c r="D72" s="9" t="s">
        <v>142</v>
      </c>
      <c r="E72" s="9" t="s">
        <v>127</v>
      </c>
      <c r="F72" s="9" t="s">
        <v>143</v>
      </c>
      <c r="G72" s="9" t="s">
        <v>78</v>
      </c>
      <c r="H72" s="9" t="s">
        <v>129</v>
      </c>
    </row>
    <row r="73" spans="1:8" ht="165">
      <c r="A73" s="9">
        <f t="shared" si="1"/>
        <v>70</v>
      </c>
      <c r="B73" s="19" t="s">
        <v>149</v>
      </c>
      <c r="C73" s="19" t="s">
        <v>61</v>
      </c>
      <c r="D73" s="19" t="s">
        <v>144</v>
      </c>
      <c r="E73" s="19" t="s">
        <v>145</v>
      </c>
      <c r="F73" s="19" t="s">
        <v>146</v>
      </c>
      <c r="G73" s="19" t="s">
        <v>147</v>
      </c>
      <c r="H73" s="19" t="s">
        <v>148</v>
      </c>
    </row>
    <row r="74" spans="1:8" ht="60">
      <c r="A74" s="9">
        <f t="shared" si="1"/>
        <v>71</v>
      </c>
      <c r="B74" s="48" t="s">
        <v>164</v>
      </c>
      <c r="C74" s="9" t="s">
        <v>15</v>
      </c>
      <c r="D74" s="9" t="s">
        <v>150</v>
      </c>
      <c r="E74" s="17" t="s">
        <v>151</v>
      </c>
      <c r="F74" s="9" t="s">
        <v>152</v>
      </c>
      <c r="G74" s="17" t="s">
        <v>153</v>
      </c>
      <c r="H74" s="9" t="s">
        <v>154</v>
      </c>
    </row>
    <row r="75" spans="1:8" ht="60">
      <c r="A75" s="9">
        <f t="shared" si="1"/>
        <v>72</v>
      </c>
      <c r="B75" s="49"/>
      <c r="C75" s="9" t="s">
        <v>59</v>
      </c>
      <c r="D75" s="9" t="s">
        <v>155</v>
      </c>
      <c r="E75" s="17" t="s">
        <v>151</v>
      </c>
      <c r="F75" s="9" t="s">
        <v>152</v>
      </c>
      <c r="G75" s="17" t="s">
        <v>153</v>
      </c>
      <c r="H75" s="9" t="s">
        <v>154</v>
      </c>
    </row>
    <row r="76" spans="1:8" ht="60">
      <c r="A76" s="9">
        <f t="shared" si="1"/>
        <v>73</v>
      </c>
      <c r="B76" s="49"/>
      <c r="C76" s="9" t="s">
        <v>61</v>
      </c>
      <c r="D76" s="9" t="s">
        <v>156</v>
      </c>
      <c r="E76" s="17" t="s">
        <v>151</v>
      </c>
      <c r="F76" s="9" t="s">
        <v>152</v>
      </c>
      <c r="G76" s="17" t="s">
        <v>153</v>
      </c>
      <c r="H76" s="9" t="s">
        <v>154</v>
      </c>
    </row>
    <row r="77" spans="1:8" ht="60">
      <c r="A77" s="9">
        <f t="shared" si="1"/>
        <v>74</v>
      </c>
      <c r="B77" s="49"/>
      <c r="C77" s="9" t="s">
        <v>8</v>
      </c>
      <c r="D77" s="9" t="s">
        <v>21</v>
      </c>
      <c r="E77" s="17" t="s">
        <v>151</v>
      </c>
      <c r="F77" s="9" t="s">
        <v>152</v>
      </c>
      <c r="G77" s="17" t="s">
        <v>153</v>
      </c>
      <c r="H77" s="9" t="s">
        <v>154</v>
      </c>
    </row>
    <row r="78" spans="1:8" ht="60">
      <c r="A78" s="9">
        <f t="shared" si="1"/>
        <v>75</v>
      </c>
      <c r="B78" s="49"/>
      <c r="C78" s="9" t="s">
        <v>62</v>
      </c>
      <c r="D78" s="9" t="s">
        <v>156</v>
      </c>
      <c r="E78" s="17" t="s">
        <v>151</v>
      </c>
      <c r="F78" s="9" t="s">
        <v>152</v>
      </c>
      <c r="G78" s="17" t="s">
        <v>153</v>
      </c>
      <c r="H78" s="9" t="s">
        <v>154</v>
      </c>
    </row>
    <row r="79" spans="1:8" ht="60">
      <c r="A79" s="9">
        <f t="shared" si="1"/>
        <v>76</v>
      </c>
      <c r="B79" s="49"/>
      <c r="C79" s="40" t="s">
        <v>157</v>
      </c>
      <c r="D79" s="9" t="s">
        <v>158</v>
      </c>
      <c r="E79" s="17" t="s">
        <v>151</v>
      </c>
      <c r="F79" s="9" t="s">
        <v>152</v>
      </c>
      <c r="G79" s="17" t="s">
        <v>153</v>
      </c>
      <c r="H79" s="9" t="s">
        <v>154</v>
      </c>
    </row>
    <row r="80" spans="1:8" ht="60">
      <c r="A80" s="9">
        <f t="shared" si="1"/>
        <v>77</v>
      </c>
      <c r="B80" s="49"/>
      <c r="C80" s="9" t="s">
        <v>159</v>
      </c>
      <c r="D80" s="9" t="s">
        <v>156</v>
      </c>
      <c r="E80" s="17" t="s">
        <v>151</v>
      </c>
      <c r="F80" s="9" t="s">
        <v>152</v>
      </c>
      <c r="G80" s="17" t="s">
        <v>153</v>
      </c>
      <c r="H80" s="9" t="s">
        <v>154</v>
      </c>
    </row>
    <row r="81" spans="1:8" ht="60">
      <c r="A81" s="9">
        <f t="shared" si="1"/>
        <v>78</v>
      </c>
      <c r="B81" s="49"/>
      <c r="C81" s="9" t="s">
        <v>69</v>
      </c>
      <c r="D81" s="9" t="s">
        <v>160</v>
      </c>
      <c r="E81" s="17" t="s">
        <v>151</v>
      </c>
      <c r="F81" s="9" t="s">
        <v>152</v>
      </c>
      <c r="G81" s="17" t="s">
        <v>153</v>
      </c>
      <c r="H81" s="9" t="s">
        <v>154</v>
      </c>
    </row>
    <row r="82" spans="1:8" ht="60">
      <c r="A82" s="9">
        <f t="shared" si="1"/>
        <v>79</v>
      </c>
      <c r="B82" s="49"/>
      <c r="C82" s="9" t="s">
        <v>161</v>
      </c>
      <c r="D82" s="9" t="s">
        <v>156</v>
      </c>
      <c r="E82" s="17" t="s">
        <v>151</v>
      </c>
      <c r="F82" s="9" t="s">
        <v>152</v>
      </c>
      <c r="G82" s="17" t="s">
        <v>153</v>
      </c>
      <c r="H82" s="9" t="s">
        <v>154</v>
      </c>
    </row>
    <row r="83" spans="1:8" ht="60">
      <c r="A83" s="9">
        <f t="shared" si="1"/>
        <v>80</v>
      </c>
      <c r="B83" s="49"/>
      <c r="C83" s="9" t="s">
        <v>40</v>
      </c>
      <c r="D83" s="9" t="s">
        <v>160</v>
      </c>
      <c r="E83" s="17" t="s">
        <v>151</v>
      </c>
      <c r="F83" s="9" t="s">
        <v>152</v>
      </c>
      <c r="G83" s="17" t="s">
        <v>153</v>
      </c>
      <c r="H83" s="9" t="s">
        <v>154</v>
      </c>
    </row>
    <row r="84" spans="1:8" ht="60">
      <c r="A84" s="9">
        <f t="shared" si="1"/>
        <v>81</v>
      </c>
      <c r="B84" s="49"/>
      <c r="C84" s="9" t="s">
        <v>162</v>
      </c>
      <c r="D84" s="9" t="s">
        <v>156</v>
      </c>
      <c r="E84" s="17" t="s">
        <v>151</v>
      </c>
      <c r="F84" s="9" t="s">
        <v>152</v>
      </c>
      <c r="G84" s="17" t="s">
        <v>153</v>
      </c>
      <c r="H84" s="9" t="s">
        <v>154</v>
      </c>
    </row>
    <row r="85" spans="1:8" ht="62.25" customHeight="1">
      <c r="A85" s="9">
        <f t="shared" si="1"/>
        <v>82</v>
      </c>
      <c r="B85" s="49"/>
      <c r="C85" s="9" t="s">
        <v>51</v>
      </c>
      <c r="D85" s="9" t="s">
        <v>163</v>
      </c>
      <c r="E85" s="17" t="s">
        <v>151</v>
      </c>
      <c r="F85" s="9" t="s">
        <v>152</v>
      </c>
      <c r="G85" s="17" t="s">
        <v>153</v>
      </c>
      <c r="H85" s="9" t="s">
        <v>154</v>
      </c>
    </row>
    <row r="86" spans="1:8" ht="60">
      <c r="A86" s="9">
        <f t="shared" si="1"/>
        <v>83</v>
      </c>
      <c r="B86" s="50"/>
      <c r="C86" s="9" t="s">
        <v>65</v>
      </c>
      <c r="D86" s="9" t="s">
        <v>156</v>
      </c>
      <c r="E86" s="17" t="s">
        <v>151</v>
      </c>
      <c r="F86" s="9" t="s">
        <v>152</v>
      </c>
      <c r="G86" s="17" t="s">
        <v>153</v>
      </c>
      <c r="H86" s="9" t="s">
        <v>154</v>
      </c>
    </row>
    <row r="87" spans="1:8" ht="45">
      <c r="A87" s="9">
        <f t="shared" si="1"/>
        <v>84</v>
      </c>
      <c r="B87" s="48" t="s">
        <v>165</v>
      </c>
      <c r="C87" s="9" t="s">
        <v>56</v>
      </c>
      <c r="D87" s="9" t="s">
        <v>156</v>
      </c>
      <c r="E87" s="9" t="s">
        <v>166</v>
      </c>
      <c r="F87" s="9" t="s">
        <v>482</v>
      </c>
      <c r="G87" s="9" t="s">
        <v>167</v>
      </c>
      <c r="H87" s="20" t="s">
        <v>168</v>
      </c>
    </row>
    <row r="88" spans="1:8" ht="45">
      <c r="A88" s="9">
        <f t="shared" si="1"/>
        <v>85</v>
      </c>
      <c r="B88" s="49"/>
      <c r="C88" s="9" t="s">
        <v>61</v>
      </c>
      <c r="D88" s="9" t="s">
        <v>156</v>
      </c>
      <c r="E88" s="9" t="s">
        <v>166</v>
      </c>
      <c r="F88" s="9" t="s">
        <v>482</v>
      </c>
      <c r="G88" s="9" t="s">
        <v>167</v>
      </c>
      <c r="H88" s="20" t="s">
        <v>168</v>
      </c>
    </row>
    <row r="89" spans="1:8" ht="45">
      <c r="A89" s="9">
        <f t="shared" si="1"/>
        <v>86</v>
      </c>
      <c r="B89" s="50"/>
      <c r="C89" s="9" t="s">
        <v>33</v>
      </c>
      <c r="D89" s="9" t="s">
        <v>169</v>
      </c>
      <c r="E89" s="9" t="s">
        <v>166</v>
      </c>
      <c r="F89" s="9" t="s">
        <v>482</v>
      </c>
      <c r="G89" s="9" t="s">
        <v>12</v>
      </c>
      <c r="H89" s="9" t="s">
        <v>168</v>
      </c>
    </row>
    <row r="90" spans="1:8" ht="105">
      <c r="A90" s="9">
        <f t="shared" si="1"/>
        <v>87</v>
      </c>
      <c r="B90" s="51" t="s">
        <v>200</v>
      </c>
      <c r="C90" s="13" t="s">
        <v>170</v>
      </c>
      <c r="D90" s="13" t="s">
        <v>171</v>
      </c>
      <c r="E90" s="7" t="s">
        <v>172</v>
      </c>
      <c r="F90" s="13" t="s">
        <v>173</v>
      </c>
      <c r="G90" s="13" t="s">
        <v>174</v>
      </c>
      <c r="H90" s="21" t="s">
        <v>175</v>
      </c>
    </row>
    <row r="91" spans="1:8" ht="69" customHeight="1">
      <c r="A91" s="9">
        <f t="shared" si="1"/>
        <v>88</v>
      </c>
      <c r="B91" s="52"/>
      <c r="C91" s="13" t="s">
        <v>26</v>
      </c>
      <c r="D91" s="13" t="s">
        <v>176</v>
      </c>
      <c r="E91" s="7" t="s">
        <v>177</v>
      </c>
      <c r="F91" s="13" t="s">
        <v>178</v>
      </c>
      <c r="G91" s="13" t="s">
        <v>179</v>
      </c>
      <c r="H91" s="21" t="s">
        <v>175</v>
      </c>
    </row>
    <row r="92" spans="1:8" ht="77.25" customHeight="1">
      <c r="A92" s="9">
        <f t="shared" si="1"/>
        <v>89</v>
      </c>
      <c r="B92" s="52"/>
      <c r="C92" s="13" t="s">
        <v>83</v>
      </c>
      <c r="D92" s="13" t="s">
        <v>180</v>
      </c>
      <c r="E92" s="7" t="s">
        <v>172</v>
      </c>
      <c r="F92" s="13" t="s">
        <v>181</v>
      </c>
      <c r="G92" s="13" t="s">
        <v>182</v>
      </c>
      <c r="H92" s="21" t="s">
        <v>175</v>
      </c>
    </row>
    <row r="93" spans="1:8" ht="69" customHeight="1">
      <c r="A93" s="9">
        <f t="shared" si="1"/>
        <v>90</v>
      </c>
      <c r="B93" s="52"/>
      <c r="C93" s="13" t="s">
        <v>183</v>
      </c>
      <c r="D93" s="13" t="s">
        <v>184</v>
      </c>
      <c r="E93" s="7" t="s">
        <v>172</v>
      </c>
      <c r="F93" s="13" t="s">
        <v>178</v>
      </c>
      <c r="G93" s="13" t="s">
        <v>185</v>
      </c>
      <c r="H93" s="21" t="s">
        <v>175</v>
      </c>
    </row>
    <row r="94" spans="1:8" ht="81.75" customHeight="1">
      <c r="A94" s="9">
        <f t="shared" si="1"/>
        <v>91</v>
      </c>
      <c r="B94" s="52"/>
      <c r="C94" s="13" t="s">
        <v>79</v>
      </c>
      <c r="D94" s="13" t="s">
        <v>186</v>
      </c>
      <c r="E94" s="7" t="s">
        <v>172</v>
      </c>
      <c r="F94" s="13" t="s">
        <v>181</v>
      </c>
      <c r="G94" s="13" t="s">
        <v>187</v>
      </c>
      <c r="H94" s="21" t="s">
        <v>175</v>
      </c>
    </row>
    <row r="95" spans="1:8" ht="81.75" customHeight="1">
      <c r="A95" s="9">
        <f t="shared" si="1"/>
        <v>92</v>
      </c>
      <c r="B95" s="52"/>
      <c r="C95" s="13" t="s">
        <v>157</v>
      </c>
      <c r="D95" s="13" t="s">
        <v>188</v>
      </c>
      <c r="E95" s="7" t="s">
        <v>189</v>
      </c>
      <c r="F95" s="13" t="s">
        <v>181</v>
      </c>
      <c r="G95" s="13" t="s">
        <v>182</v>
      </c>
      <c r="H95" s="21" t="s">
        <v>175</v>
      </c>
    </row>
    <row r="96" spans="1:8" ht="69.75" customHeight="1">
      <c r="A96" s="9">
        <f t="shared" si="1"/>
        <v>93</v>
      </c>
      <c r="B96" s="52"/>
      <c r="C96" s="13" t="s">
        <v>190</v>
      </c>
      <c r="D96" s="13" t="s">
        <v>191</v>
      </c>
      <c r="E96" s="7" t="s">
        <v>177</v>
      </c>
      <c r="F96" s="13" t="s">
        <v>178</v>
      </c>
      <c r="G96" s="13" t="s">
        <v>192</v>
      </c>
      <c r="H96" s="21" t="s">
        <v>175</v>
      </c>
    </row>
    <row r="97" spans="1:8" ht="69" customHeight="1">
      <c r="A97" s="9">
        <f t="shared" si="1"/>
        <v>94</v>
      </c>
      <c r="B97" s="52"/>
      <c r="C97" s="13" t="s">
        <v>193</v>
      </c>
      <c r="D97" s="13" t="s">
        <v>184</v>
      </c>
      <c r="E97" s="7" t="s">
        <v>172</v>
      </c>
      <c r="F97" s="13" t="s">
        <v>178</v>
      </c>
      <c r="G97" s="13" t="s">
        <v>192</v>
      </c>
      <c r="H97" s="21" t="s">
        <v>175</v>
      </c>
    </row>
    <row r="98" spans="1:8" ht="66.75" customHeight="1">
      <c r="A98" s="9">
        <f t="shared" si="1"/>
        <v>95</v>
      </c>
      <c r="B98" s="52"/>
      <c r="C98" s="13" t="s">
        <v>194</v>
      </c>
      <c r="D98" s="13" t="s">
        <v>184</v>
      </c>
      <c r="E98" s="7" t="s">
        <v>172</v>
      </c>
      <c r="F98" s="13" t="s">
        <v>178</v>
      </c>
      <c r="G98" s="13" t="s">
        <v>192</v>
      </c>
      <c r="H98" s="21" t="s">
        <v>175</v>
      </c>
    </row>
    <row r="99" spans="1:8" ht="90.75" customHeight="1">
      <c r="A99" s="9">
        <f t="shared" si="1"/>
        <v>96</v>
      </c>
      <c r="B99" s="52"/>
      <c r="C99" s="13" t="s">
        <v>195</v>
      </c>
      <c r="D99" s="13" t="s">
        <v>196</v>
      </c>
      <c r="E99" s="7" t="s">
        <v>172</v>
      </c>
      <c r="F99" s="13" t="s">
        <v>197</v>
      </c>
      <c r="G99" s="13" t="s">
        <v>174</v>
      </c>
      <c r="H99" s="21" t="s">
        <v>175</v>
      </c>
    </row>
    <row r="100" spans="1:8" ht="69" customHeight="1">
      <c r="A100" s="9">
        <f t="shared" si="1"/>
        <v>97</v>
      </c>
      <c r="B100" s="52"/>
      <c r="C100" s="13" t="s">
        <v>198</v>
      </c>
      <c r="D100" s="13" t="s">
        <v>199</v>
      </c>
      <c r="E100" s="7" t="s">
        <v>177</v>
      </c>
      <c r="F100" s="13" t="s">
        <v>178</v>
      </c>
      <c r="G100" s="13" t="s">
        <v>179</v>
      </c>
      <c r="H100" s="21" t="s">
        <v>175</v>
      </c>
    </row>
    <row r="101" spans="1:8" ht="64.5" customHeight="1">
      <c r="A101" s="9">
        <f t="shared" si="1"/>
        <v>98</v>
      </c>
      <c r="B101" s="52"/>
      <c r="C101" s="13" t="s">
        <v>35</v>
      </c>
      <c r="D101" s="13" t="s">
        <v>184</v>
      </c>
      <c r="E101" s="7" t="s">
        <v>172</v>
      </c>
      <c r="F101" s="13" t="s">
        <v>178</v>
      </c>
      <c r="G101" s="13" t="s">
        <v>192</v>
      </c>
      <c r="H101" s="21" t="s">
        <v>175</v>
      </c>
    </row>
    <row r="102" spans="1:8" ht="70.5" customHeight="1">
      <c r="A102" s="9">
        <f t="shared" si="1"/>
        <v>99</v>
      </c>
      <c r="B102" s="53"/>
      <c r="C102" s="21" t="s">
        <v>80</v>
      </c>
      <c r="D102" s="21" t="s">
        <v>184</v>
      </c>
      <c r="E102" s="22" t="s">
        <v>172</v>
      </c>
      <c r="F102" s="21" t="s">
        <v>178</v>
      </c>
      <c r="G102" s="21" t="s">
        <v>192</v>
      </c>
      <c r="H102" s="21" t="s">
        <v>175</v>
      </c>
    </row>
    <row r="103" spans="1:8" ht="75">
      <c r="A103" s="9">
        <f t="shared" si="1"/>
        <v>100</v>
      </c>
      <c r="B103" s="23" t="s">
        <v>201</v>
      </c>
      <c r="C103" s="23" t="s">
        <v>202</v>
      </c>
      <c r="D103" s="23" t="s">
        <v>107</v>
      </c>
      <c r="E103" s="24" t="s">
        <v>203</v>
      </c>
      <c r="F103" s="23" t="s">
        <v>204</v>
      </c>
      <c r="G103" s="23" t="s">
        <v>78</v>
      </c>
      <c r="H103" s="23" t="s">
        <v>205</v>
      </c>
    </row>
    <row r="104" spans="1:8" ht="75.75" customHeight="1">
      <c r="A104" s="9">
        <f t="shared" si="1"/>
        <v>101</v>
      </c>
      <c r="B104" s="9" t="s">
        <v>206</v>
      </c>
      <c r="C104" s="9" t="s">
        <v>56</v>
      </c>
      <c r="D104" s="9" t="s">
        <v>207</v>
      </c>
      <c r="E104" s="9" t="s">
        <v>208</v>
      </c>
      <c r="F104" s="9" t="s">
        <v>209</v>
      </c>
      <c r="G104" s="9" t="s">
        <v>167</v>
      </c>
      <c r="H104" s="9" t="s">
        <v>210</v>
      </c>
    </row>
    <row r="105" spans="1:8" ht="62.25" customHeight="1">
      <c r="A105" s="9">
        <f t="shared" si="1"/>
        <v>102</v>
      </c>
      <c r="B105" s="9" t="s">
        <v>224</v>
      </c>
      <c r="C105" s="9" t="s">
        <v>211</v>
      </c>
      <c r="D105" s="9" t="s">
        <v>212</v>
      </c>
      <c r="E105" s="17" t="s">
        <v>213</v>
      </c>
      <c r="F105" s="9" t="s">
        <v>214</v>
      </c>
      <c r="G105" s="9" t="s">
        <v>215</v>
      </c>
      <c r="H105" s="20" t="s">
        <v>216</v>
      </c>
    </row>
    <row r="106" spans="1:8" ht="60.75" customHeight="1">
      <c r="A106" s="9">
        <f t="shared" si="1"/>
        <v>103</v>
      </c>
      <c r="B106" s="9" t="s">
        <v>224</v>
      </c>
      <c r="C106" s="9" t="s">
        <v>217</v>
      </c>
      <c r="D106" s="9" t="s">
        <v>90</v>
      </c>
      <c r="E106" s="9" t="s">
        <v>218</v>
      </c>
      <c r="F106" s="9" t="s">
        <v>214</v>
      </c>
      <c r="G106" s="9" t="s">
        <v>215</v>
      </c>
      <c r="H106" s="20" t="s">
        <v>216</v>
      </c>
    </row>
    <row r="107" spans="1:8" ht="62.25" customHeight="1">
      <c r="A107" s="9">
        <f t="shared" si="1"/>
        <v>104</v>
      </c>
      <c r="B107" s="9" t="s">
        <v>224</v>
      </c>
      <c r="C107" s="9" t="s">
        <v>219</v>
      </c>
      <c r="D107" s="9" t="s">
        <v>90</v>
      </c>
      <c r="E107" s="9" t="s">
        <v>220</v>
      </c>
      <c r="F107" s="9" t="s">
        <v>214</v>
      </c>
      <c r="G107" s="9" t="s">
        <v>215</v>
      </c>
      <c r="H107" s="20" t="s">
        <v>216</v>
      </c>
    </row>
    <row r="108" spans="1:8" ht="60">
      <c r="A108" s="9">
        <f t="shared" si="1"/>
        <v>105</v>
      </c>
      <c r="B108" s="9" t="s">
        <v>224</v>
      </c>
      <c r="C108" s="9" t="s">
        <v>221</v>
      </c>
      <c r="D108" s="9" t="s">
        <v>222</v>
      </c>
      <c r="E108" s="9" t="s">
        <v>218</v>
      </c>
      <c r="F108" s="9" t="s">
        <v>214</v>
      </c>
      <c r="G108" s="9" t="s">
        <v>215</v>
      </c>
      <c r="H108" s="20" t="s">
        <v>223</v>
      </c>
    </row>
    <row r="109" spans="1:8" ht="48" customHeight="1">
      <c r="A109" s="9">
        <f t="shared" si="1"/>
        <v>106</v>
      </c>
      <c r="B109" s="9" t="s">
        <v>225</v>
      </c>
      <c r="C109" s="7" t="s">
        <v>159</v>
      </c>
      <c r="D109" s="7" t="s">
        <v>156</v>
      </c>
      <c r="E109" s="7">
        <v>40000</v>
      </c>
      <c r="F109" s="7"/>
      <c r="G109" s="7" t="s">
        <v>226</v>
      </c>
      <c r="H109" s="48" t="s">
        <v>227</v>
      </c>
    </row>
    <row r="110" spans="1:8" ht="48.75" customHeight="1">
      <c r="A110" s="9">
        <f t="shared" si="1"/>
        <v>107</v>
      </c>
      <c r="B110" s="9" t="s">
        <v>225</v>
      </c>
      <c r="C110" s="6" t="s">
        <v>69</v>
      </c>
      <c r="D110" s="7" t="s">
        <v>156</v>
      </c>
      <c r="E110" s="6">
        <v>40000</v>
      </c>
      <c r="F110" s="6"/>
      <c r="G110" s="6" t="s">
        <v>226</v>
      </c>
      <c r="H110" s="50"/>
    </row>
    <row r="111" spans="1:8" ht="77.25" customHeight="1">
      <c r="A111" s="9">
        <f t="shared" si="1"/>
        <v>108</v>
      </c>
      <c r="B111" s="9" t="s">
        <v>228</v>
      </c>
      <c r="C111" s="5" t="s">
        <v>229</v>
      </c>
      <c r="D111" s="9" t="s">
        <v>230</v>
      </c>
      <c r="E111" s="9" t="s">
        <v>231</v>
      </c>
      <c r="F111" s="9" t="s">
        <v>232</v>
      </c>
      <c r="G111" s="9" t="s">
        <v>233</v>
      </c>
      <c r="H111" s="9" t="s">
        <v>234</v>
      </c>
    </row>
    <row r="112" spans="1:8" ht="100.5" customHeight="1">
      <c r="A112" s="9">
        <f t="shared" si="1"/>
        <v>109</v>
      </c>
      <c r="B112" s="7" t="s">
        <v>235</v>
      </c>
      <c r="C112" s="7" t="s">
        <v>236</v>
      </c>
      <c r="D112" s="7" t="s">
        <v>237</v>
      </c>
      <c r="E112" s="7" t="s">
        <v>238</v>
      </c>
      <c r="F112" s="7" t="s">
        <v>239</v>
      </c>
      <c r="G112" s="7" t="s">
        <v>78</v>
      </c>
      <c r="H112" s="7" t="s">
        <v>240</v>
      </c>
    </row>
    <row r="113" spans="1:8" ht="214.5" customHeight="1">
      <c r="A113" s="9">
        <f t="shared" si="1"/>
        <v>110</v>
      </c>
      <c r="B113" s="51" t="s">
        <v>258</v>
      </c>
      <c r="C113" s="25" t="s">
        <v>26</v>
      </c>
      <c r="D113" s="25" t="s">
        <v>9</v>
      </c>
      <c r="E113" s="25" t="s">
        <v>241</v>
      </c>
      <c r="F113" s="26" t="s">
        <v>242</v>
      </c>
      <c r="G113" s="26" t="s">
        <v>255</v>
      </c>
      <c r="H113" s="26" t="s">
        <v>243</v>
      </c>
    </row>
    <row r="114" spans="1:8" ht="156.75" customHeight="1">
      <c r="A114" s="9">
        <f t="shared" si="1"/>
        <v>111</v>
      </c>
      <c r="B114" s="52"/>
      <c r="C114" s="25" t="s">
        <v>111</v>
      </c>
      <c r="D114" s="25" t="s">
        <v>244</v>
      </c>
      <c r="E114" s="27" t="s">
        <v>241</v>
      </c>
      <c r="F114" s="25" t="s">
        <v>245</v>
      </c>
      <c r="G114" s="28" t="s">
        <v>257</v>
      </c>
      <c r="H114" s="26" t="s">
        <v>243</v>
      </c>
    </row>
    <row r="115" spans="1:8" ht="151.5" customHeight="1">
      <c r="A115" s="9">
        <f t="shared" si="1"/>
        <v>112</v>
      </c>
      <c r="B115" s="52"/>
      <c r="C115" s="8" t="s">
        <v>246</v>
      </c>
      <c r="D115" s="8" t="s">
        <v>244</v>
      </c>
      <c r="E115" s="8" t="s">
        <v>241</v>
      </c>
      <c r="F115" s="29" t="s">
        <v>245</v>
      </c>
      <c r="G115" s="8" t="s">
        <v>247</v>
      </c>
      <c r="H115" s="26" t="s">
        <v>243</v>
      </c>
    </row>
    <row r="116" spans="1:8" ht="213" customHeight="1">
      <c r="A116" s="9">
        <f t="shared" si="1"/>
        <v>113</v>
      </c>
      <c r="B116" s="52"/>
      <c r="C116" s="8" t="s">
        <v>248</v>
      </c>
      <c r="D116" s="8" t="s">
        <v>244</v>
      </c>
      <c r="E116" s="8" t="s">
        <v>241</v>
      </c>
      <c r="F116" s="8" t="s">
        <v>249</v>
      </c>
      <c r="G116" s="8" t="s">
        <v>257</v>
      </c>
      <c r="H116" s="26" t="s">
        <v>243</v>
      </c>
    </row>
    <row r="117" spans="1:8" ht="210">
      <c r="A117" s="9">
        <f t="shared" si="1"/>
        <v>114</v>
      </c>
      <c r="B117" s="52"/>
      <c r="C117" s="8" t="s">
        <v>545</v>
      </c>
      <c r="D117" s="8" t="s">
        <v>244</v>
      </c>
      <c r="E117" s="8" t="s">
        <v>241</v>
      </c>
      <c r="F117" s="9" t="s">
        <v>250</v>
      </c>
      <c r="G117" s="9" t="s">
        <v>247</v>
      </c>
      <c r="H117" s="26" t="s">
        <v>243</v>
      </c>
    </row>
    <row r="118" spans="1:8" ht="153" customHeight="1">
      <c r="A118" s="9">
        <f t="shared" si="1"/>
        <v>115</v>
      </c>
      <c r="B118" s="52"/>
      <c r="C118" s="8" t="s">
        <v>83</v>
      </c>
      <c r="D118" s="8" t="s">
        <v>244</v>
      </c>
      <c r="E118" s="8" t="s">
        <v>241</v>
      </c>
      <c r="F118" s="8" t="s">
        <v>245</v>
      </c>
      <c r="G118" s="8" t="s">
        <v>257</v>
      </c>
      <c r="H118" s="26" t="s">
        <v>243</v>
      </c>
    </row>
    <row r="119" spans="1:8" ht="242.25" customHeight="1">
      <c r="A119" s="9">
        <f t="shared" si="1"/>
        <v>116</v>
      </c>
      <c r="B119" s="52"/>
      <c r="C119" s="30" t="s">
        <v>157</v>
      </c>
      <c r="D119" s="30" t="s">
        <v>251</v>
      </c>
      <c r="E119" s="30" t="s">
        <v>241</v>
      </c>
      <c r="F119" s="30" t="s">
        <v>252</v>
      </c>
      <c r="G119" s="30" t="s">
        <v>256</v>
      </c>
      <c r="H119" s="26" t="s">
        <v>243</v>
      </c>
    </row>
    <row r="120" spans="1:8" ht="178.5" customHeight="1">
      <c r="A120" s="9">
        <f t="shared" si="1"/>
        <v>117</v>
      </c>
      <c r="B120" s="53"/>
      <c r="C120" s="25" t="s">
        <v>35</v>
      </c>
      <c r="D120" s="25" t="s">
        <v>253</v>
      </c>
      <c r="E120" s="25" t="s">
        <v>241</v>
      </c>
      <c r="F120" s="5" t="s">
        <v>254</v>
      </c>
      <c r="G120" s="25" t="s">
        <v>256</v>
      </c>
      <c r="H120" s="26" t="s">
        <v>243</v>
      </c>
    </row>
    <row r="121" spans="1:8" ht="73.5" customHeight="1">
      <c r="A121" s="9">
        <f t="shared" si="1"/>
        <v>118</v>
      </c>
      <c r="B121" s="48" t="s">
        <v>259</v>
      </c>
      <c r="C121" s="5" t="s">
        <v>59</v>
      </c>
      <c r="D121" s="5" t="s">
        <v>155</v>
      </c>
      <c r="E121" s="31">
        <v>50000</v>
      </c>
      <c r="F121" s="5"/>
      <c r="G121" s="5" t="s">
        <v>167</v>
      </c>
      <c r="H121" s="5" t="s">
        <v>544</v>
      </c>
    </row>
    <row r="122" spans="1:8" ht="80.25" customHeight="1">
      <c r="A122" s="9">
        <f t="shared" si="1"/>
        <v>119</v>
      </c>
      <c r="B122" s="49"/>
      <c r="C122" s="9" t="s">
        <v>20</v>
      </c>
      <c r="D122" s="9" t="s">
        <v>260</v>
      </c>
      <c r="E122" s="32">
        <v>70000</v>
      </c>
      <c r="F122" s="9" t="s">
        <v>261</v>
      </c>
      <c r="G122" s="9" t="s">
        <v>167</v>
      </c>
      <c r="H122" s="5" t="s">
        <v>544</v>
      </c>
    </row>
    <row r="123" spans="1:8" ht="75">
      <c r="A123" s="9">
        <f t="shared" si="1"/>
        <v>120</v>
      </c>
      <c r="B123" s="49"/>
      <c r="C123" s="9" t="s">
        <v>262</v>
      </c>
      <c r="D123" s="9" t="s">
        <v>156</v>
      </c>
      <c r="E123" s="32">
        <v>30000</v>
      </c>
      <c r="F123" s="9"/>
      <c r="G123" s="9" t="s">
        <v>167</v>
      </c>
      <c r="H123" s="5" t="s">
        <v>544</v>
      </c>
    </row>
    <row r="124" spans="1:8" ht="75">
      <c r="A124" s="9">
        <f t="shared" si="1"/>
        <v>121</v>
      </c>
      <c r="B124" s="49"/>
      <c r="C124" s="9" t="s">
        <v>262</v>
      </c>
      <c r="D124" s="9" t="s">
        <v>263</v>
      </c>
      <c r="E124" s="32">
        <v>50000</v>
      </c>
      <c r="F124" s="9"/>
      <c r="G124" s="9" t="s">
        <v>167</v>
      </c>
      <c r="H124" s="5" t="s">
        <v>544</v>
      </c>
    </row>
    <row r="125" spans="1:8" ht="75">
      <c r="A125" s="9">
        <f t="shared" si="1"/>
        <v>122</v>
      </c>
      <c r="B125" s="49"/>
      <c r="C125" s="9" t="s">
        <v>161</v>
      </c>
      <c r="D125" s="9" t="s">
        <v>156</v>
      </c>
      <c r="E125" s="32">
        <v>50000</v>
      </c>
      <c r="F125" s="9"/>
      <c r="G125" s="9" t="s">
        <v>167</v>
      </c>
      <c r="H125" s="5" t="s">
        <v>544</v>
      </c>
    </row>
    <row r="126" spans="1:8" ht="75">
      <c r="A126" s="9">
        <f t="shared" si="1"/>
        <v>123</v>
      </c>
      <c r="B126" s="49"/>
      <c r="C126" s="9" t="s">
        <v>161</v>
      </c>
      <c r="D126" s="9" t="s">
        <v>264</v>
      </c>
      <c r="E126" s="32">
        <v>50000</v>
      </c>
      <c r="F126" s="9"/>
      <c r="G126" s="9" t="s">
        <v>167</v>
      </c>
      <c r="H126" s="5" t="s">
        <v>544</v>
      </c>
    </row>
    <row r="127" spans="1:8" ht="75">
      <c r="A127" s="9">
        <f t="shared" si="1"/>
        <v>124</v>
      </c>
      <c r="B127" s="49"/>
      <c r="C127" s="9" t="s">
        <v>63</v>
      </c>
      <c r="D127" s="9" t="s">
        <v>265</v>
      </c>
      <c r="E127" s="32">
        <v>40000</v>
      </c>
      <c r="F127" s="9"/>
      <c r="G127" s="9" t="s">
        <v>167</v>
      </c>
      <c r="H127" s="5" t="s">
        <v>544</v>
      </c>
    </row>
    <row r="128" spans="1:8" ht="75">
      <c r="A128" s="9">
        <f t="shared" si="1"/>
        <v>125</v>
      </c>
      <c r="B128" s="49"/>
      <c r="C128" s="9" t="s">
        <v>63</v>
      </c>
      <c r="D128" s="9" t="s">
        <v>266</v>
      </c>
      <c r="E128" s="32">
        <v>30000</v>
      </c>
      <c r="F128" s="9"/>
      <c r="G128" s="9" t="s">
        <v>167</v>
      </c>
      <c r="H128" s="5" t="s">
        <v>544</v>
      </c>
    </row>
    <row r="129" spans="1:8" ht="75">
      <c r="A129" s="9">
        <f t="shared" si="1"/>
        <v>126</v>
      </c>
      <c r="B129" s="49"/>
      <c r="C129" s="9" t="s">
        <v>63</v>
      </c>
      <c r="D129" s="9" t="s">
        <v>267</v>
      </c>
      <c r="E129" s="32">
        <v>30000</v>
      </c>
      <c r="F129" s="9"/>
      <c r="G129" s="9" t="s">
        <v>167</v>
      </c>
      <c r="H129" s="5" t="s">
        <v>544</v>
      </c>
    </row>
    <row r="130" spans="1:8" ht="75">
      <c r="A130" s="9">
        <f t="shared" si="1"/>
        <v>127</v>
      </c>
      <c r="B130" s="49"/>
      <c r="C130" s="9" t="s">
        <v>33</v>
      </c>
      <c r="D130" s="9" t="s">
        <v>268</v>
      </c>
      <c r="E130" s="32">
        <v>50000</v>
      </c>
      <c r="F130" s="9"/>
      <c r="G130" s="9" t="s">
        <v>167</v>
      </c>
      <c r="H130" s="5" t="s">
        <v>544</v>
      </c>
    </row>
    <row r="131" spans="1:8" ht="75">
      <c r="A131" s="9">
        <f t="shared" si="1"/>
        <v>128</v>
      </c>
      <c r="B131" s="49"/>
      <c r="C131" s="9" t="s">
        <v>8</v>
      </c>
      <c r="D131" s="9" t="s">
        <v>156</v>
      </c>
      <c r="E131" s="32">
        <v>30000</v>
      </c>
      <c r="F131" s="9"/>
      <c r="G131" s="9" t="s">
        <v>167</v>
      </c>
      <c r="H131" s="5" t="s">
        <v>544</v>
      </c>
    </row>
    <row r="132" spans="1:8" ht="75">
      <c r="A132" s="9">
        <f t="shared" ref="A132:A195" si="2">1+A131</f>
        <v>129</v>
      </c>
      <c r="B132" s="49"/>
      <c r="C132" s="9" t="s">
        <v>8</v>
      </c>
      <c r="D132" s="9" t="s">
        <v>264</v>
      </c>
      <c r="E132" s="32">
        <v>70000</v>
      </c>
      <c r="F132" s="9"/>
      <c r="G132" s="9" t="s">
        <v>167</v>
      </c>
      <c r="H132" s="5" t="s">
        <v>544</v>
      </c>
    </row>
    <row r="133" spans="1:8" ht="75">
      <c r="A133" s="9">
        <f t="shared" si="2"/>
        <v>130</v>
      </c>
      <c r="B133" s="49"/>
      <c r="C133" s="9" t="s">
        <v>8</v>
      </c>
      <c r="D133" s="9" t="s">
        <v>267</v>
      </c>
      <c r="E133" s="32">
        <v>30000</v>
      </c>
      <c r="F133" s="9"/>
      <c r="G133" s="9" t="s">
        <v>167</v>
      </c>
      <c r="H133" s="5" t="s">
        <v>544</v>
      </c>
    </row>
    <row r="134" spans="1:8" ht="75">
      <c r="A134" s="9">
        <f t="shared" si="2"/>
        <v>131</v>
      </c>
      <c r="B134" s="49"/>
      <c r="C134" s="9" t="s">
        <v>62</v>
      </c>
      <c r="D134" s="9" t="s">
        <v>156</v>
      </c>
      <c r="E134" s="32">
        <v>50000</v>
      </c>
      <c r="F134" s="9" t="s">
        <v>261</v>
      </c>
      <c r="G134" s="9" t="s">
        <v>167</v>
      </c>
      <c r="H134" s="5" t="s">
        <v>544</v>
      </c>
    </row>
    <row r="135" spans="1:8" ht="75">
      <c r="A135" s="9">
        <f t="shared" si="2"/>
        <v>132</v>
      </c>
      <c r="B135" s="49"/>
      <c r="C135" s="9" t="s">
        <v>69</v>
      </c>
      <c r="D135" s="9" t="s">
        <v>140</v>
      </c>
      <c r="E135" s="32">
        <v>70000</v>
      </c>
      <c r="F135" s="9"/>
      <c r="G135" s="9" t="s">
        <v>167</v>
      </c>
      <c r="H135" s="5" t="s">
        <v>544</v>
      </c>
    </row>
    <row r="136" spans="1:8" ht="75">
      <c r="A136" s="9">
        <f t="shared" si="2"/>
        <v>133</v>
      </c>
      <c r="B136" s="49"/>
      <c r="C136" s="9" t="s">
        <v>269</v>
      </c>
      <c r="D136" s="9" t="s">
        <v>265</v>
      </c>
      <c r="E136" s="32">
        <v>25000</v>
      </c>
      <c r="F136" s="9"/>
      <c r="G136" s="9" t="s">
        <v>167</v>
      </c>
      <c r="H136" s="5" t="s">
        <v>544</v>
      </c>
    </row>
    <row r="137" spans="1:8" ht="75">
      <c r="A137" s="9">
        <f t="shared" si="2"/>
        <v>134</v>
      </c>
      <c r="B137" s="49"/>
      <c r="C137" s="9" t="s">
        <v>56</v>
      </c>
      <c r="D137" s="9" t="s">
        <v>52</v>
      </c>
      <c r="E137" s="32">
        <v>40000</v>
      </c>
      <c r="F137" s="9"/>
      <c r="G137" s="9" t="s">
        <v>167</v>
      </c>
      <c r="H137" s="5" t="s">
        <v>544</v>
      </c>
    </row>
    <row r="138" spans="1:8" ht="75">
      <c r="A138" s="9">
        <f t="shared" si="2"/>
        <v>135</v>
      </c>
      <c r="B138" s="49"/>
      <c r="C138" s="9" t="s">
        <v>270</v>
      </c>
      <c r="D138" s="9" t="s">
        <v>52</v>
      </c>
      <c r="E138" s="32">
        <v>25000</v>
      </c>
      <c r="F138" s="9"/>
      <c r="G138" s="9" t="s">
        <v>167</v>
      </c>
      <c r="H138" s="5" t="s">
        <v>544</v>
      </c>
    </row>
    <row r="139" spans="1:8" ht="75">
      <c r="A139" s="9">
        <f t="shared" si="2"/>
        <v>136</v>
      </c>
      <c r="B139" s="50"/>
      <c r="C139" s="9" t="s">
        <v>271</v>
      </c>
      <c r="D139" s="9" t="s">
        <v>272</v>
      </c>
      <c r="E139" s="32">
        <v>30000</v>
      </c>
      <c r="F139" s="9"/>
      <c r="G139" s="9" t="s">
        <v>167</v>
      </c>
      <c r="H139" s="5" t="s">
        <v>544</v>
      </c>
    </row>
    <row r="140" spans="1:8" ht="75">
      <c r="A140" s="9">
        <f t="shared" si="2"/>
        <v>137</v>
      </c>
      <c r="B140" s="10" t="s">
        <v>277</v>
      </c>
      <c r="C140" s="10" t="s">
        <v>44</v>
      </c>
      <c r="D140" s="33"/>
      <c r="E140" s="10" t="s">
        <v>273</v>
      </c>
      <c r="F140" s="10" t="s">
        <v>274</v>
      </c>
      <c r="G140" s="10" t="s">
        <v>275</v>
      </c>
      <c r="H140" s="10" t="s">
        <v>276</v>
      </c>
    </row>
    <row r="141" spans="1:8" ht="75">
      <c r="A141" s="9">
        <f t="shared" si="2"/>
        <v>138</v>
      </c>
      <c r="B141" s="48" t="s">
        <v>283</v>
      </c>
      <c r="C141" s="7" t="s">
        <v>278</v>
      </c>
      <c r="D141" s="7" t="s">
        <v>279</v>
      </c>
      <c r="E141" s="31">
        <v>30000</v>
      </c>
      <c r="F141" s="5" t="s">
        <v>280</v>
      </c>
      <c r="G141" s="5" t="s">
        <v>78</v>
      </c>
      <c r="H141" s="5" t="s">
        <v>284</v>
      </c>
    </row>
    <row r="142" spans="1:8" ht="75">
      <c r="A142" s="9">
        <f t="shared" si="2"/>
        <v>139</v>
      </c>
      <c r="B142" s="50"/>
      <c r="C142" s="7" t="s">
        <v>281</v>
      </c>
      <c r="D142" s="7" t="s">
        <v>282</v>
      </c>
      <c r="E142" s="34">
        <v>30000</v>
      </c>
      <c r="F142" s="5" t="s">
        <v>280</v>
      </c>
      <c r="G142" s="4" t="s">
        <v>78</v>
      </c>
      <c r="H142" s="5" t="s">
        <v>284</v>
      </c>
    </row>
    <row r="143" spans="1:8">
      <c r="A143" s="9">
        <f t="shared" si="2"/>
        <v>140</v>
      </c>
      <c r="B143" s="48" t="s">
        <v>312</v>
      </c>
      <c r="C143" s="9" t="s">
        <v>8</v>
      </c>
      <c r="D143" s="67" t="s">
        <v>16</v>
      </c>
      <c r="E143" s="9" t="s">
        <v>285</v>
      </c>
      <c r="F143" s="48" t="s">
        <v>286</v>
      </c>
      <c r="G143" s="67" t="s">
        <v>167</v>
      </c>
      <c r="H143" s="61" t="s">
        <v>297</v>
      </c>
    </row>
    <row r="144" spans="1:8" ht="45">
      <c r="A144" s="9">
        <f t="shared" si="2"/>
        <v>141</v>
      </c>
      <c r="B144" s="49"/>
      <c r="C144" s="9" t="s">
        <v>287</v>
      </c>
      <c r="D144" s="67"/>
      <c r="E144" s="67" t="s">
        <v>288</v>
      </c>
      <c r="F144" s="49"/>
      <c r="G144" s="67"/>
      <c r="H144" s="61"/>
    </row>
    <row r="145" spans="1:8" ht="45">
      <c r="A145" s="9">
        <f t="shared" si="2"/>
        <v>142</v>
      </c>
      <c r="B145" s="49"/>
      <c r="C145" s="9" t="s">
        <v>289</v>
      </c>
      <c r="D145" s="67"/>
      <c r="E145" s="67"/>
      <c r="F145" s="49"/>
      <c r="G145" s="67"/>
      <c r="H145" s="61"/>
    </row>
    <row r="146" spans="1:8" ht="30">
      <c r="A146" s="9">
        <f t="shared" si="2"/>
        <v>143</v>
      </c>
      <c r="B146" s="49"/>
      <c r="C146" s="9" t="s">
        <v>290</v>
      </c>
      <c r="D146" s="67"/>
      <c r="E146" s="67"/>
      <c r="F146" s="49"/>
      <c r="G146" s="67"/>
      <c r="H146" s="61"/>
    </row>
    <row r="147" spans="1:8" ht="30">
      <c r="A147" s="9">
        <f t="shared" si="2"/>
        <v>144</v>
      </c>
      <c r="B147" s="50"/>
      <c r="C147" s="9" t="s">
        <v>291</v>
      </c>
      <c r="D147" s="67"/>
      <c r="E147" s="67"/>
      <c r="F147" s="50"/>
      <c r="G147" s="67"/>
      <c r="H147" s="61"/>
    </row>
    <row r="148" spans="1:8" ht="90">
      <c r="A148" s="9">
        <f t="shared" si="2"/>
        <v>145</v>
      </c>
      <c r="B148" s="7" t="s">
        <v>311</v>
      </c>
      <c r="C148" s="9" t="s">
        <v>292</v>
      </c>
      <c r="D148" s="9" t="s">
        <v>293</v>
      </c>
      <c r="E148" s="9" t="s">
        <v>294</v>
      </c>
      <c r="F148" s="9" t="s">
        <v>295</v>
      </c>
      <c r="G148" s="9" t="s">
        <v>78</v>
      </c>
      <c r="H148" s="9" t="s">
        <v>296</v>
      </c>
    </row>
    <row r="149" spans="1:8" ht="60">
      <c r="A149" s="9">
        <f t="shared" si="2"/>
        <v>146</v>
      </c>
      <c r="B149" s="48" t="s">
        <v>310</v>
      </c>
      <c r="C149" s="9" t="s">
        <v>298</v>
      </c>
      <c r="D149" s="9" t="s">
        <v>299</v>
      </c>
      <c r="E149" s="9" t="s">
        <v>300</v>
      </c>
      <c r="F149" s="9" t="s">
        <v>301</v>
      </c>
      <c r="G149" s="9" t="s">
        <v>78</v>
      </c>
      <c r="H149" s="9" t="s">
        <v>302</v>
      </c>
    </row>
    <row r="150" spans="1:8" ht="60">
      <c r="A150" s="9">
        <f t="shared" si="2"/>
        <v>147</v>
      </c>
      <c r="B150" s="49"/>
      <c r="C150" s="9" t="s">
        <v>298</v>
      </c>
      <c r="D150" s="9" t="s">
        <v>303</v>
      </c>
      <c r="E150" s="9" t="s">
        <v>300</v>
      </c>
      <c r="F150" s="9" t="s">
        <v>301</v>
      </c>
      <c r="G150" s="9" t="s">
        <v>78</v>
      </c>
      <c r="H150" s="9" t="s">
        <v>302</v>
      </c>
    </row>
    <row r="151" spans="1:8" ht="60">
      <c r="A151" s="9">
        <f t="shared" si="2"/>
        <v>148</v>
      </c>
      <c r="B151" s="49"/>
      <c r="C151" s="9" t="s">
        <v>236</v>
      </c>
      <c r="D151" s="9" t="s">
        <v>304</v>
      </c>
      <c r="E151" s="9" t="s">
        <v>305</v>
      </c>
      <c r="F151" s="9" t="s">
        <v>301</v>
      </c>
      <c r="G151" s="9" t="s">
        <v>78</v>
      </c>
      <c r="H151" s="9" t="s">
        <v>302</v>
      </c>
    </row>
    <row r="152" spans="1:8" ht="60">
      <c r="A152" s="9">
        <f t="shared" si="2"/>
        <v>149</v>
      </c>
      <c r="B152" s="49"/>
      <c r="C152" s="9" t="s">
        <v>306</v>
      </c>
      <c r="D152" s="9" t="s">
        <v>307</v>
      </c>
      <c r="E152" s="9" t="s">
        <v>300</v>
      </c>
      <c r="F152" s="9" t="s">
        <v>301</v>
      </c>
      <c r="G152" s="9" t="s">
        <v>78</v>
      </c>
      <c r="H152" s="9" t="s">
        <v>302</v>
      </c>
    </row>
    <row r="153" spans="1:8" ht="60">
      <c r="A153" s="9">
        <f t="shared" si="2"/>
        <v>150</v>
      </c>
      <c r="B153" s="50"/>
      <c r="C153" s="9" t="s">
        <v>308</v>
      </c>
      <c r="D153" s="9" t="s">
        <v>309</v>
      </c>
      <c r="E153" s="5">
        <v>50000</v>
      </c>
      <c r="F153" s="9" t="s">
        <v>301</v>
      </c>
      <c r="G153" s="9" t="s">
        <v>78</v>
      </c>
      <c r="H153" s="9" t="s">
        <v>302</v>
      </c>
    </row>
    <row r="154" spans="1:8" ht="91.5" customHeight="1">
      <c r="A154" s="9">
        <f t="shared" si="2"/>
        <v>151</v>
      </c>
      <c r="B154" s="48" t="s">
        <v>313</v>
      </c>
      <c r="C154" s="9" t="s">
        <v>322</v>
      </c>
      <c r="D154" s="9" t="s">
        <v>314</v>
      </c>
      <c r="E154" s="17" t="s">
        <v>315</v>
      </c>
      <c r="F154" s="9" t="s">
        <v>316</v>
      </c>
      <c r="G154" s="17" t="s">
        <v>92</v>
      </c>
      <c r="H154" s="9" t="s">
        <v>317</v>
      </c>
    </row>
    <row r="155" spans="1:8" ht="89.25" customHeight="1">
      <c r="A155" s="9">
        <f t="shared" si="2"/>
        <v>152</v>
      </c>
      <c r="B155" s="49"/>
      <c r="C155" s="9" t="s">
        <v>321</v>
      </c>
      <c r="D155" s="9" t="s">
        <v>107</v>
      </c>
      <c r="E155" s="17" t="s">
        <v>315</v>
      </c>
      <c r="F155" s="9" t="s">
        <v>316</v>
      </c>
      <c r="G155" s="9" t="s">
        <v>318</v>
      </c>
      <c r="H155" s="9" t="s">
        <v>317</v>
      </c>
    </row>
    <row r="156" spans="1:8" ht="120">
      <c r="A156" s="9">
        <f t="shared" si="2"/>
        <v>153</v>
      </c>
      <c r="B156" s="50"/>
      <c r="C156" s="9" t="s">
        <v>198</v>
      </c>
      <c r="D156" s="9" t="s">
        <v>107</v>
      </c>
      <c r="E156" s="17" t="s">
        <v>319</v>
      </c>
      <c r="F156" s="9" t="s">
        <v>320</v>
      </c>
      <c r="G156" s="17" t="s">
        <v>92</v>
      </c>
      <c r="H156" s="9" t="s">
        <v>317</v>
      </c>
    </row>
    <row r="157" spans="1:8" ht="45">
      <c r="A157" s="9">
        <f t="shared" si="2"/>
        <v>154</v>
      </c>
      <c r="B157" s="48" t="s">
        <v>328</v>
      </c>
      <c r="C157" s="7" t="s">
        <v>35</v>
      </c>
      <c r="D157" s="7" t="s">
        <v>323</v>
      </c>
      <c r="E157" s="7" t="s">
        <v>172</v>
      </c>
      <c r="F157" s="7" t="s">
        <v>324</v>
      </c>
      <c r="G157" s="7" t="s">
        <v>119</v>
      </c>
      <c r="H157" s="7" t="s">
        <v>329</v>
      </c>
    </row>
    <row r="158" spans="1:8" ht="45">
      <c r="A158" s="9">
        <f t="shared" si="2"/>
        <v>155</v>
      </c>
      <c r="B158" s="49"/>
      <c r="C158" s="7" t="s">
        <v>483</v>
      </c>
      <c r="D158" s="7" t="s">
        <v>325</v>
      </c>
      <c r="E158" s="7" t="s">
        <v>326</v>
      </c>
      <c r="F158" s="7" t="s">
        <v>324</v>
      </c>
      <c r="G158" s="7" t="s">
        <v>119</v>
      </c>
      <c r="H158" s="7" t="s">
        <v>329</v>
      </c>
    </row>
    <row r="159" spans="1:8" ht="45">
      <c r="A159" s="9">
        <f t="shared" si="2"/>
        <v>156</v>
      </c>
      <c r="B159" s="50"/>
      <c r="C159" s="7" t="s">
        <v>89</v>
      </c>
      <c r="D159" s="7" t="s">
        <v>323</v>
      </c>
      <c r="E159" s="7" t="s">
        <v>327</v>
      </c>
      <c r="F159" s="7" t="s">
        <v>324</v>
      </c>
      <c r="G159" s="7" t="s">
        <v>119</v>
      </c>
      <c r="H159" s="7" t="s">
        <v>329</v>
      </c>
    </row>
    <row r="160" spans="1:8" ht="120">
      <c r="A160" s="9">
        <f t="shared" si="2"/>
        <v>157</v>
      </c>
      <c r="B160" s="7" t="s">
        <v>335</v>
      </c>
      <c r="C160" s="9" t="s">
        <v>44</v>
      </c>
      <c r="D160" s="9" t="s">
        <v>330</v>
      </c>
      <c r="E160" s="9" t="s">
        <v>331</v>
      </c>
      <c r="F160" s="9" t="s">
        <v>332</v>
      </c>
      <c r="G160" s="9" t="s">
        <v>333</v>
      </c>
      <c r="H160" s="9" t="s">
        <v>334</v>
      </c>
    </row>
    <row r="161" spans="1:8" ht="198.75" customHeight="1">
      <c r="A161" s="9">
        <f t="shared" si="2"/>
        <v>158</v>
      </c>
      <c r="B161" s="48" t="s">
        <v>336</v>
      </c>
      <c r="C161" s="17" t="s">
        <v>337</v>
      </c>
      <c r="D161" s="9" t="s">
        <v>338</v>
      </c>
      <c r="E161" s="9" t="s">
        <v>28</v>
      </c>
      <c r="F161" s="9" t="s">
        <v>339</v>
      </c>
      <c r="G161" s="9" t="s">
        <v>55</v>
      </c>
      <c r="H161" s="9" t="s">
        <v>340</v>
      </c>
    </row>
    <row r="162" spans="1:8" ht="164.25" customHeight="1">
      <c r="A162" s="9">
        <f t="shared" si="2"/>
        <v>159</v>
      </c>
      <c r="B162" s="49"/>
      <c r="C162" s="9" t="s">
        <v>341</v>
      </c>
      <c r="D162" s="9" t="s">
        <v>342</v>
      </c>
      <c r="E162" s="9" t="s">
        <v>28</v>
      </c>
      <c r="F162" s="9" t="s">
        <v>343</v>
      </c>
      <c r="G162" s="9" t="s">
        <v>55</v>
      </c>
      <c r="H162" s="9" t="s">
        <v>340</v>
      </c>
    </row>
    <row r="163" spans="1:8" ht="141.75" customHeight="1">
      <c r="A163" s="9">
        <f t="shared" si="2"/>
        <v>160</v>
      </c>
      <c r="B163" s="49"/>
      <c r="C163" s="17" t="s">
        <v>51</v>
      </c>
      <c r="D163" s="9" t="s">
        <v>344</v>
      </c>
      <c r="E163" s="9" t="s">
        <v>28</v>
      </c>
      <c r="F163" s="9" t="s">
        <v>345</v>
      </c>
      <c r="G163" s="9" t="s">
        <v>55</v>
      </c>
      <c r="H163" s="9" t="s">
        <v>340</v>
      </c>
    </row>
    <row r="164" spans="1:8" ht="82.5" customHeight="1">
      <c r="A164" s="9">
        <f t="shared" si="2"/>
        <v>161</v>
      </c>
      <c r="B164" s="50"/>
      <c r="C164" s="17" t="s">
        <v>271</v>
      </c>
      <c r="D164" s="9" t="s">
        <v>346</v>
      </c>
      <c r="E164" s="9" t="s">
        <v>28</v>
      </c>
      <c r="F164" s="9" t="s">
        <v>347</v>
      </c>
      <c r="G164" s="9" t="s">
        <v>55</v>
      </c>
      <c r="H164" s="9" t="s">
        <v>340</v>
      </c>
    </row>
    <row r="165" spans="1:8" ht="75" customHeight="1">
      <c r="A165" s="9">
        <f t="shared" si="2"/>
        <v>162</v>
      </c>
      <c r="B165" s="48" t="s">
        <v>348</v>
      </c>
      <c r="C165" s="8" t="s">
        <v>20</v>
      </c>
      <c r="D165" s="8" t="s">
        <v>349</v>
      </c>
      <c r="E165" s="8">
        <v>50000</v>
      </c>
      <c r="F165" s="8"/>
      <c r="G165" s="8" t="s">
        <v>350</v>
      </c>
      <c r="H165" s="8" t="s">
        <v>351</v>
      </c>
    </row>
    <row r="166" spans="1:8" ht="45">
      <c r="A166" s="9">
        <f t="shared" si="2"/>
        <v>163</v>
      </c>
      <c r="B166" s="49"/>
      <c r="C166" s="8" t="s">
        <v>51</v>
      </c>
      <c r="D166" s="8" t="s">
        <v>352</v>
      </c>
      <c r="E166" s="8">
        <v>45000</v>
      </c>
      <c r="F166" s="8"/>
      <c r="G166" s="8" t="s">
        <v>350</v>
      </c>
      <c r="H166" s="8" t="s">
        <v>351</v>
      </c>
    </row>
    <row r="167" spans="1:8" ht="45">
      <c r="A167" s="9">
        <f t="shared" si="2"/>
        <v>164</v>
      </c>
      <c r="B167" s="49"/>
      <c r="C167" s="8" t="s">
        <v>269</v>
      </c>
      <c r="D167" s="8" t="s">
        <v>353</v>
      </c>
      <c r="E167" s="8">
        <v>35000</v>
      </c>
      <c r="F167" s="8"/>
      <c r="G167" s="8" t="s">
        <v>350</v>
      </c>
      <c r="H167" s="8" t="s">
        <v>351</v>
      </c>
    </row>
    <row r="168" spans="1:8" ht="60">
      <c r="A168" s="9">
        <f t="shared" si="2"/>
        <v>165</v>
      </c>
      <c r="B168" s="49"/>
      <c r="C168" s="8" t="s">
        <v>354</v>
      </c>
      <c r="D168" s="8" t="s">
        <v>355</v>
      </c>
      <c r="E168" s="8">
        <v>35000</v>
      </c>
      <c r="F168" s="8"/>
      <c r="G168" s="8" t="s">
        <v>350</v>
      </c>
      <c r="H168" s="8" t="s">
        <v>351</v>
      </c>
    </row>
    <row r="169" spans="1:8" ht="60">
      <c r="A169" s="9">
        <f t="shared" si="2"/>
        <v>166</v>
      </c>
      <c r="B169" s="50"/>
      <c r="C169" s="8" t="s">
        <v>38</v>
      </c>
      <c r="D169" s="8" t="s">
        <v>355</v>
      </c>
      <c r="E169" s="8">
        <v>35000</v>
      </c>
      <c r="F169" s="8"/>
      <c r="G169" s="8" t="s">
        <v>350</v>
      </c>
      <c r="H169" s="8" t="s">
        <v>351</v>
      </c>
    </row>
    <row r="170" spans="1:8" ht="30">
      <c r="A170" s="9">
        <f t="shared" si="2"/>
        <v>167</v>
      </c>
      <c r="B170" s="48" t="s">
        <v>357</v>
      </c>
      <c r="C170" s="9" t="s">
        <v>51</v>
      </c>
      <c r="D170" s="9" t="s">
        <v>344</v>
      </c>
      <c r="E170" s="9">
        <v>42000</v>
      </c>
      <c r="F170" s="9" t="s">
        <v>356</v>
      </c>
      <c r="G170" s="9" t="s">
        <v>167</v>
      </c>
      <c r="H170" s="9" t="s">
        <v>358</v>
      </c>
    </row>
    <row r="171" spans="1:8" ht="30">
      <c r="A171" s="9">
        <f t="shared" si="2"/>
        <v>168</v>
      </c>
      <c r="B171" s="50"/>
      <c r="C171" s="9" t="s">
        <v>56</v>
      </c>
      <c r="D171" s="9" t="s">
        <v>16</v>
      </c>
      <c r="E171" s="9">
        <v>42000</v>
      </c>
      <c r="F171" s="9" t="s">
        <v>356</v>
      </c>
      <c r="G171" s="9" t="s">
        <v>167</v>
      </c>
      <c r="H171" s="9" t="s">
        <v>358</v>
      </c>
    </row>
    <row r="172" spans="1:8" ht="45">
      <c r="A172" s="9">
        <f t="shared" si="2"/>
        <v>169</v>
      </c>
      <c r="B172" s="48" t="s">
        <v>373</v>
      </c>
      <c r="C172" s="9" t="s">
        <v>359</v>
      </c>
      <c r="D172" s="9" t="s">
        <v>360</v>
      </c>
      <c r="E172" s="9" t="s">
        <v>172</v>
      </c>
      <c r="F172" s="9" t="s">
        <v>361</v>
      </c>
      <c r="G172" s="35" t="s">
        <v>362</v>
      </c>
      <c r="H172" s="8" t="s">
        <v>363</v>
      </c>
    </row>
    <row r="173" spans="1:8" ht="45">
      <c r="A173" s="9">
        <f t="shared" si="2"/>
        <v>170</v>
      </c>
      <c r="B173" s="49"/>
      <c r="C173" s="9" t="s">
        <v>157</v>
      </c>
      <c r="D173" s="9" t="s">
        <v>364</v>
      </c>
      <c r="E173" s="9" t="s">
        <v>365</v>
      </c>
      <c r="F173" s="9" t="s">
        <v>361</v>
      </c>
      <c r="G173" s="35" t="s">
        <v>362</v>
      </c>
      <c r="H173" s="8" t="s">
        <v>363</v>
      </c>
    </row>
    <row r="174" spans="1:8" ht="45">
      <c r="A174" s="9">
        <f t="shared" si="2"/>
        <v>171</v>
      </c>
      <c r="B174" s="49"/>
      <c r="C174" s="9" t="s">
        <v>83</v>
      </c>
      <c r="D174" s="9" t="s">
        <v>107</v>
      </c>
      <c r="E174" s="9" t="s">
        <v>166</v>
      </c>
      <c r="F174" s="9" t="s">
        <v>361</v>
      </c>
      <c r="G174" s="35" t="s">
        <v>362</v>
      </c>
      <c r="H174" s="8" t="s">
        <v>363</v>
      </c>
    </row>
    <row r="175" spans="1:8" ht="60">
      <c r="A175" s="9">
        <f t="shared" si="2"/>
        <v>172</v>
      </c>
      <c r="B175" s="49"/>
      <c r="C175" s="9" t="s">
        <v>366</v>
      </c>
      <c r="D175" s="9" t="s">
        <v>367</v>
      </c>
      <c r="E175" s="9" t="s">
        <v>166</v>
      </c>
      <c r="F175" s="9" t="s">
        <v>361</v>
      </c>
      <c r="G175" s="35" t="s">
        <v>362</v>
      </c>
      <c r="H175" s="8" t="s">
        <v>363</v>
      </c>
    </row>
    <row r="176" spans="1:8" ht="45">
      <c r="A176" s="9">
        <f t="shared" si="2"/>
        <v>173</v>
      </c>
      <c r="B176" s="49"/>
      <c r="C176" s="9" t="s">
        <v>368</v>
      </c>
      <c r="D176" s="9" t="s">
        <v>369</v>
      </c>
      <c r="E176" s="9" t="s">
        <v>166</v>
      </c>
      <c r="F176" s="9" t="s">
        <v>361</v>
      </c>
      <c r="G176" s="35" t="s">
        <v>362</v>
      </c>
      <c r="H176" s="8" t="s">
        <v>363</v>
      </c>
    </row>
    <row r="177" spans="1:8" ht="45">
      <c r="A177" s="9">
        <f t="shared" si="2"/>
        <v>174</v>
      </c>
      <c r="B177" s="50"/>
      <c r="C177" s="9" t="s">
        <v>370</v>
      </c>
      <c r="D177" s="9" t="s">
        <v>371</v>
      </c>
      <c r="E177" s="9" t="s">
        <v>372</v>
      </c>
      <c r="F177" s="9" t="s">
        <v>361</v>
      </c>
      <c r="G177" s="35" t="s">
        <v>362</v>
      </c>
      <c r="H177" s="8" t="s">
        <v>363</v>
      </c>
    </row>
    <row r="178" spans="1:8" ht="30">
      <c r="A178" s="9">
        <f t="shared" si="2"/>
        <v>175</v>
      </c>
      <c r="B178" s="48" t="s">
        <v>374</v>
      </c>
      <c r="C178" s="9" t="s">
        <v>59</v>
      </c>
      <c r="D178" s="9" t="s">
        <v>156</v>
      </c>
      <c r="E178" s="9" t="s">
        <v>375</v>
      </c>
      <c r="F178" s="9" t="s">
        <v>376</v>
      </c>
      <c r="G178" s="9" t="s">
        <v>12</v>
      </c>
      <c r="H178" s="9" t="s">
        <v>377</v>
      </c>
    </row>
    <row r="179" spans="1:8" ht="75.75" customHeight="1">
      <c r="A179" s="9">
        <f t="shared" si="2"/>
        <v>176</v>
      </c>
      <c r="B179" s="49"/>
      <c r="C179" s="9" t="s">
        <v>69</v>
      </c>
      <c r="D179" s="9" t="s">
        <v>378</v>
      </c>
      <c r="E179" s="9" t="s">
        <v>375</v>
      </c>
      <c r="F179" s="9" t="s">
        <v>376</v>
      </c>
      <c r="G179" s="9" t="s">
        <v>12</v>
      </c>
      <c r="H179" s="9" t="s">
        <v>377</v>
      </c>
    </row>
    <row r="180" spans="1:8" ht="80.25" customHeight="1">
      <c r="A180" s="9">
        <f t="shared" si="2"/>
        <v>177</v>
      </c>
      <c r="B180" s="49"/>
      <c r="C180" s="9" t="s">
        <v>159</v>
      </c>
      <c r="D180" s="9" t="s">
        <v>156</v>
      </c>
      <c r="E180" s="9" t="s">
        <v>375</v>
      </c>
      <c r="F180" s="9" t="s">
        <v>376</v>
      </c>
      <c r="G180" s="9" t="s">
        <v>12</v>
      </c>
      <c r="H180" s="9" t="s">
        <v>377</v>
      </c>
    </row>
    <row r="181" spans="1:8" ht="78" customHeight="1">
      <c r="A181" s="9">
        <f t="shared" si="2"/>
        <v>178</v>
      </c>
      <c r="B181" s="50"/>
      <c r="C181" s="9" t="s">
        <v>379</v>
      </c>
      <c r="D181" s="9" t="s">
        <v>156</v>
      </c>
      <c r="E181" s="9" t="s">
        <v>375</v>
      </c>
      <c r="F181" s="9" t="s">
        <v>376</v>
      </c>
      <c r="G181" s="9" t="s">
        <v>12</v>
      </c>
      <c r="H181" s="9" t="s">
        <v>377</v>
      </c>
    </row>
    <row r="182" spans="1:8">
      <c r="A182" s="9">
        <f t="shared" si="2"/>
        <v>179</v>
      </c>
      <c r="B182" s="61" t="s">
        <v>380</v>
      </c>
      <c r="C182" s="62" t="s">
        <v>194</v>
      </c>
      <c r="D182" s="62" t="s">
        <v>107</v>
      </c>
      <c r="E182" s="63" t="s">
        <v>381</v>
      </c>
      <c r="F182" s="49" t="s">
        <v>382</v>
      </c>
      <c r="G182" s="64" t="s">
        <v>383</v>
      </c>
      <c r="H182" s="48" t="s">
        <v>543</v>
      </c>
    </row>
    <row r="183" spans="1:8">
      <c r="A183" s="9">
        <f t="shared" si="2"/>
        <v>180</v>
      </c>
      <c r="B183" s="61"/>
      <c r="C183" s="62"/>
      <c r="D183" s="62"/>
      <c r="E183" s="63"/>
      <c r="F183" s="49"/>
      <c r="G183" s="65"/>
      <c r="H183" s="49"/>
    </row>
    <row r="184" spans="1:8" ht="30">
      <c r="A184" s="9">
        <f t="shared" si="2"/>
        <v>181</v>
      </c>
      <c r="B184" s="61"/>
      <c r="C184" s="8" t="s">
        <v>246</v>
      </c>
      <c r="D184" s="8" t="s">
        <v>107</v>
      </c>
      <c r="E184" s="63"/>
      <c r="F184" s="49"/>
      <c r="G184" s="65"/>
      <c r="H184" s="49"/>
    </row>
    <row r="185" spans="1:8" ht="30">
      <c r="A185" s="9">
        <f t="shared" si="2"/>
        <v>182</v>
      </c>
      <c r="B185" s="61"/>
      <c r="C185" s="8" t="s">
        <v>32</v>
      </c>
      <c r="D185" s="8" t="s">
        <v>107</v>
      </c>
      <c r="E185" s="63"/>
      <c r="F185" s="49"/>
      <c r="G185" s="65"/>
      <c r="H185" s="49"/>
    </row>
    <row r="186" spans="1:8" ht="68.25" customHeight="1">
      <c r="A186" s="9">
        <f t="shared" si="2"/>
        <v>183</v>
      </c>
      <c r="B186" s="61"/>
      <c r="C186" s="8" t="s">
        <v>170</v>
      </c>
      <c r="D186" s="8" t="s">
        <v>384</v>
      </c>
      <c r="E186" s="63"/>
      <c r="F186" s="49"/>
      <c r="G186" s="65"/>
      <c r="H186" s="49"/>
    </row>
    <row r="187" spans="1:8" ht="54" customHeight="1">
      <c r="A187" s="9">
        <f t="shared" si="2"/>
        <v>184</v>
      </c>
      <c r="B187" s="61"/>
      <c r="C187" s="8" t="s">
        <v>385</v>
      </c>
      <c r="D187" s="8" t="s">
        <v>107</v>
      </c>
      <c r="E187" s="63"/>
      <c r="F187" s="50"/>
      <c r="G187" s="66"/>
      <c r="H187" s="50"/>
    </row>
    <row r="188" spans="1:8" ht="45">
      <c r="A188" s="9">
        <f t="shared" si="2"/>
        <v>185</v>
      </c>
      <c r="B188" s="48" t="s">
        <v>484</v>
      </c>
      <c r="C188" s="6" t="s">
        <v>69</v>
      </c>
      <c r="D188" s="7" t="s">
        <v>156</v>
      </c>
      <c r="E188" s="7" t="s">
        <v>386</v>
      </c>
      <c r="F188" s="7" t="s">
        <v>387</v>
      </c>
      <c r="G188" s="7" t="s">
        <v>388</v>
      </c>
      <c r="H188" s="7" t="s">
        <v>389</v>
      </c>
    </row>
    <row r="189" spans="1:8" ht="45">
      <c r="A189" s="9">
        <f t="shared" si="2"/>
        <v>186</v>
      </c>
      <c r="B189" s="49"/>
      <c r="C189" s="7" t="s">
        <v>36</v>
      </c>
      <c r="D189" s="7" t="s">
        <v>156</v>
      </c>
      <c r="E189" s="7" t="s">
        <v>390</v>
      </c>
      <c r="F189" s="7" t="s">
        <v>391</v>
      </c>
      <c r="G189" s="7" t="s">
        <v>388</v>
      </c>
      <c r="H189" s="7" t="s">
        <v>389</v>
      </c>
    </row>
    <row r="190" spans="1:8" ht="75">
      <c r="A190" s="9">
        <f t="shared" si="2"/>
        <v>187</v>
      </c>
      <c r="B190" s="49"/>
      <c r="C190" s="7" t="s">
        <v>392</v>
      </c>
      <c r="D190" s="7" t="s">
        <v>67</v>
      </c>
      <c r="E190" s="7" t="s">
        <v>393</v>
      </c>
      <c r="F190" s="7" t="s">
        <v>394</v>
      </c>
      <c r="G190" s="7" t="s">
        <v>388</v>
      </c>
      <c r="H190" s="7" t="s">
        <v>389</v>
      </c>
    </row>
    <row r="191" spans="1:8" ht="75">
      <c r="A191" s="9">
        <f t="shared" si="2"/>
        <v>188</v>
      </c>
      <c r="B191" s="49"/>
      <c r="C191" s="6" t="s">
        <v>62</v>
      </c>
      <c r="D191" s="7" t="s">
        <v>156</v>
      </c>
      <c r="E191" s="7" t="s">
        <v>395</v>
      </c>
      <c r="F191" s="7" t="s">
        <v>394</v>
      </c>
      <c r="G191" s="7" t="s">
        <v>388</v>
      </c>
      <c r="H191" s="7" t="s">
        <v>389</v>
      </c>
    </row>
    <row r="192" spans="1:8" ht="75">
      <c r="A192" s="9">
        <f t="shared" si="2"/>
        <v>189</v>
      </c>
      <c r="B192" s="49"/>
      <c r="C192" s="7" t="s">
        <v>61</v>
      </c>
      <c r="D192" s="7" t="s">
        <v>156</v>
      </c>
      <c r="E192" s="7" t="s">
        <v>396</v>
      </c>
      <c r="F192" s="7" t="s">
        <v>394</v>
      </c>
      <c r="G192" s="7" t="s">
        <v>388</v>
      </c>
      <c r="H192" s="7" t="s">
        <v>389</v>
      </c>
    </row>
    <row r="193" spans="1:8" ht="75">
      <c r="A193" s="9">
        <f t="shared" si="2"/>
        <v>190</v>
      </c>
      <c r="B193" s="50"/>
      <c r="C193" s="7" t="s">
        <v>397</v>
      </c>
      <c r="D193" s="7" t="s">
        <v>156</v>
      </c>
      <c r="E193" s="7" t="s">
        <v>398</v>
      </c>
      <c r="F193" s="7" t="s">
        <v>394</v>
      </c>
      <c r="G193" s="7" t="s">
        <v>388</v>
      </c>
      <c r="H193" s="7" t="s">
        <v>389</v>
      </c>
    </row>
    <row r="194" spans="1:8" ht="68.25" customHeight="1">
      <c r="A194" s="9">
        <f t="shared" si="2"/>
        <v>191</v>
      </c>
      <c r="B194" s="48" t="s">
        <v>408</v>
      </c>
      <c r="C194" s="9" t="s">
        <v>399</v>
      </c>
      <c r="D194" s="36" t="s">
        <v>400</v>
      </c>
      <c r="E194" s="36" t="s">
        <v>401</v>
      </c>
      <c r="F194" s="36" t="s">
        <v>402</v>
      </c>
      <c r="G194" s="36" t="s">
        <v>403</v>
      </c>
      <c r="H194" s="9" t="s">
        <v>404</v>
      </c>
    </row>
    <row r="195" spans="1:8" ht="60.75" customHeight="1">
      <c r="A195" s="9">
        <f t="shared" si="2"/>
        <v>192</v>
      </c>
      <c r="B195" s="49"/>
      <c r="C195" s="9" t="s">
        <v>399</v>
      </c>
      <c r="D195" s="36" t="s">
        <v>405</v>
      </c>
      <c r="E195" s="36" t="s">
        <v>401</v>
      </c>
      <c r="F195" s="36" t="s">
        <v>402</v>
      </c>
      <c r="G195" s="36" t="s">
        <v>403</v>
      </c>
      <c r="H195" s="9" t="s">
        <v>404</v>
      </c>
    </row>
    <row r="196" spans="1:8" ht="62.25" customHeight="1">
      <c r="A196" s="9">
        <f t="shared" ref="A196:A259" si="3">1+A195</f>
        <v>193</v>
      </c>
      <c r="B196" s="49"/>
      <c r="C196" s="9" t="s">
        <v>485</v>
      </c>
      <c r="D196" s="9" t="s">
        <v>406</v>
      </c>
      <c r="E196" s="9" t="s">
        <v>401</v>
      </c>
      <c r="F196" s="9" t="s">
        <v>402</v>
      </c>
      <c r="G196" s="9" t="s">
        <v>403</v>
      </c>
      <c r="H196" s="9" t="s">
        <v>404</v>
      </c>
    </row>
    <row r="197" spans="1:8" ht="62.25" customHeight="1">
      <c r="A197" s="9">
        <f t="shared" si="3"/>
        <v>194</v>
      </c>
      <c r="B197" s="50"/>
      <c r="C197" s="9" t="s">
        <v>59</v>
      </c>
      <c r="D197" s="9" t="s">
        <v>407</v>
      </c>
      <c r="E197" s="9" t="s">
        <v>401</v>
      </c>
      <c r="F197" s="9" t="s">
        <v>402</v>
      </c>
      <c r="G197" s="9" t="s">
        <v>403</v>
      </c>
      <c r="H197" s="9" t="s">
        <v>404</v>
      </c>
    </row>
    <row r="198" spans="1:8" ht="60">
      <c r="A198" s="9">
        <f t="shared" si="3"/>
        <v>195</v>
      </c>
      <c r="B198" s="55" t="s">
        <v>409</v>
      </c>
      <c r="C198" s="37" t="s">
        <v>51</v>
      </c>
      <c r="D198" s="9" t="s">
        <v>410</v>
      </c>
      <c r="E198" s="9">
        <v>47578</v>
      </c>
      <c r="F198" s="9" t="s">
        <v>412</v>
      </c>
      <c r="G198" s="9" t="s">
        <v>412</v>
      </c>
      <c r="H198" s="9" t="s">
        <v>413</v>
      </c>
    </row>
    <row r="199" spans="1:8" ht="51" customHeight="1">
      <c r="A199" s="9">
        <f t="shared" si="3"/>
        <v>196</v>
      </c>
      <c r="B199" s="50"/>
      <c r="C199" s="37" t="s">
        <v>269</v>
      </c>
      <c r="D199" s="9" t="s">
        <v>411</v>
      </c>
      <c r="E199" s="9">
        <v>37025</v>
      </c>
      <c r="F199" s="9" t="s">
        <v>412</v>
      </c>
      <c r="G199" s="9" t="s">
        <v>412</v>
      </c>
      <c r="H199" s="9" t="s">
        <v>413</v>
      </c>
    </row>
    <row r="200" spans="1:8" ht="65.25" customHeight="1">
      <c r="A200" s="9">
        <f t="shared" si="3"/>
        <v>197</v>
      </c>
      <c r="B200" s="9" t="s">
        <v>414</v>
      </c>
      <c r="C200" s="9" t="s">
        <v>108</v>
      </c>
      <c r="D200" s="9" t="s">
        <v>415</v>
      </c>
      <c r="E200" s="38">
        <v>42000</v>
      </c>
      <c r="F200" s="56" t="s">
        <v>431</v>
      </c>
      <c r="G200" s="9" t="s">
        <v>416</v>
      </c>
      <c r="H200" s="9" t="s">
        <v>542</v>
      </c>
    </row>
    <row r="201" spans="1:8" ht="60">
      <c r="A201" s="9">
        <f t="shared" si="3"/>
        <v>198</v>
      </c>
      <c r="B201" s="9" t="s">
        <v>417</v>
      </c>
      <c r="C201" s="9" t="s">
        <v>108</v>
      </c>
      <c r="D201" s="9" t="s">
        <v>418</v>
      </c>
      <c r="E201" s="38">
        <v>42000</v>
      </c>
      <c r="F201" s="57"/>
      <c r="G201" s="9" t="s">
        <v>416</v>
      </c>
      <c r="H201" s="9" t="s">
        <v>542</v>
      </c>
    </row>
    <row r="202" spans="1:8" ht="65.25" customHeight="1">
      <c r="A202" s="9">
        <f t="shared" si="3"/>
        <v>199</v>
      </c>
      <c r="B202" s="9" t="s">
        <v>419</v>
      </c>
      <c r="C202" s="9" t="s">
        <v>108</v>
      </c>
      <c r="D202" s="9" t="s">
        <v>420</v>
      </c>
      <c r="E202" s="38">
        <v>42000</v>
      </c>
      <c r="F202" s="57"/>
      <c r="G202" s="9" t="s">
        <v>416</v>
      </c>
      <c r="H202" s="9" t="s">
        <v>542</v>
      </c>
    </row>
    <row r="203" spans="1:8" ht="61.5" customHeight="1">
      <c r="A203" s="9">
        <f t="shared" si="3"/>
        <v>200</v>
      </c>
      <c r="B203" s="9" t="s">
        <v>421</v>
      </c>
      <c r="C203" s="9" t="s">
        <v>108</v>
      </c>
      <c r="D203" s="37" t="s">
        <v>422</v>
      </c>
      <c r="E203" s="38">
        <v>42000</v>
      </c>
      <c r="F203" s="57"/>
      <c r="G203" s="9" t="s">
        <v>416</v>
      </c>
      <c r="H203" s="9" t="s">
        <v>542</v>
      </c>
    </row>
    <row r="204" spans="1:8" ht="46.5" customHeight="1">
      <c r="A204" s="9">
        <f t="shared" si="3"/>
        <v>201</v>
      </c>
      <c r="B204" s="9" t="s">
        <v>423</v>
      </c>
      <c r="C204" s="37" t="s">
        <v>20</v>
      </c>
      <c r="D204" s="9" t="s">
        <v>415</v>
      </c>
      <c r="E204" s="38">
        <v>48000</v>
      </c>
      <c r="F204" s="57"/>
      <c r="G204" s="9" t="s">
        <v>416</v>
      </c>
      <c r="H204" s="9" t="s">
        <v>542</v>
      </c>
    </row>
    <row r="205" spans="1:8" ht="60">
      <c r="A205" s="9">
        <f t="shared" si="3"/>
        <v>202</v>
      </c>
      <c r="B205" s="9" t="s">
        <v>417</v>
      </c>
      <c r="C205" s="37" t="s">
        <v>337</v>
      </c>
      <c r="D205" s="37" t="s">
        <v>418</v>
      </c>
      <c r="E205" s="38">
        <v>47000</v>
      </c>
      <c r="F205" s="57"/>
      <c r="G205" s="9" t="s">
        <v>416</v>
      </c>
      <c r="H205" s="9" t="s">
        <v>542</v>
      </c>
    </row>
    <row r="206" spans="1:8" ht="48" customHeight="1">
      <c r="A206" s="9">
        <f t="shared" si="3"/>
        <v>203</v>
      </c>
      <c r="B206" s="9" t="s">
        <v>423</v>
      </c>
      <c r="C206" s="37" t="s">
        <v>424</v>
      </c>
      <c r="D206" s="9" t="s">
        <v>415</v>
      </c>
      <c r="E206" s="38">
        <v>42000</v>
      </c>
      <c r="F206" s="57"/>
      <c r="G206" s="9" t="s">
        <v>416</v>
      </c>
      <c r="H206" s="9" t="s">
        <v>542</v>
      </c>
    </row>
    <row r="207" spans="1:8" ht="60">
      <c r="A207" s="9">
        <f t="shared" si="3"/>
        <v>204</v>
      </c>
      <c r="B207" s="9" t="s">
        <v>417</v>
      </c>
      <c r="C207" s="37" t="s">
        <v>424</v>
      </c>
      <c r="D207" s="9" t="s">
        <v>418</v>
      </c>
      <c r="E207" s="38">
        <v>42000</v>
      </c>
      <c r="F207" s="57"/>
      <c r="G207" s="9" t="s">
        <v>416</v>
      </c>
      <c r="H207" s="9" t="s">
        <v>542</v>
      </c>
    </row>
    <row r="208" spans="1:8" ht="63" customHeight="1">
      <c r="A208" s="9">
        <f t="shared" si="3"/>
        <v>205</v>
      </c>
      <c r="B208" s="9" t="s">
        <v>425</v>
      </c>
      <c r="C208" s="37" t="s">
        <v>424</v>
      </c>
      <c r="D208" s="9" t="s">
        <v>420</v>
      </c>
      <c r="E208" s="38">
        <v>42000</v>
      </c>
      <c r="F208" s="57"/>
      <c r="G208" s="9" t="s">
        <v>416</v>
      </c>
      <c r="H208" s="9" t="s">
        <v>542</v>
      </c>
    </row>
    <row r="209" spans="1:8" ht="54" customHeight="1">
      <c r="A209" s="9">
        <f t="shared" si="3"/>
        <v>206</v>
      </c>
      <c r="B209" s="9" t="s">
        <v>426</v>
      </c>
      <c r="C209" s="37" t="s">
        <v>424</v>
      </c>
      <c r="D209" s="37" t="s">
        <v>422</v>
      </c>
      <c r="E209" s="38">
        <v>42000</v>
      </c>
      <c r="F209" s="57"/>
      <c r="G209" s="9" t="s">
        <v>416</v>
      </c>
      <c r="H209" s="9" t="s">
        <v>542</v>
      </c>
    </row>
    <row r="210" spans="1:8" ht="78" customHeight="1">
      <c r="A210" s="9">
        <f t="shared" si="3"/>
        <v>207</v>
      </c>
      <c r="B210" s="9" t="s">
        <v>427</v>
      </c>
      <c r="C210" s="37" t="s">
        <v>424</v>
      </c>
      <c r="D210" s="9" t="s">
        <v>428</v>
      </c>
      <c r="E210" s="38">
        <v>42000</v>
      </c>
      <c r="F210" s="57"/>
      <c r="G210" s="9" t="s">
        <v>416</v>
      </c>
      <c r="H210" s="9" t="s">
        <v>542</v>
      </c>
    </row>
    <row r="211" spans="1:8" ht="75">
      <c r="A211" s="9">
        <f t="shared" si="3"/>
        <v>208</v>
      </c>
      <c r="B211" s="9" t="s">
        <v>429</v>
      </c>
      <c r="C211" s="37" t="s">
        <v>424</v>
      </c>
      <c r="D211" s="9" t="s">
        <v>430</v>
      </c>
      <c r="E211" s="38">
        <v>42000</v>
      </c>
      <c r="F211" s="57"/>
      <c r="G211" s="9" t="s">
        <v>416</v>
      </c>
      <c r="H211" s="9" t="s">
        <v>542</v>
      </c>
    </row>
    <row r="212" spans="1:8" ht="60">
      <c r="A212" s="9">
        <f t="shared" si="3"/>
        <v>209</v>
      </c>
      <c r="B212" s="48" t="s">
        <v>432</v>
      </c>
      <c r="C212" s="9" t="s">
        <v>32</v>
      </c>
      <c r="D212" s="17" t="s">
        <v>90</v>
      </c>
      <c r="E212" s="17">
        <v>50000</v>
      </c>
      <c r="F212" s="9" t="s">
        <v>433</v>
      </c>
      <c r="G212" s="5" t="s">
        <v>6</v>
      </c>
      <c r="H212" s="9" t="s">
        <v>434</v>
      </c>
    </row>
    <row r="213" spans="1:8" ht="60">
      <c r="A213" s="9">
        <f t="shared" si="3"/>
        <v>210</v>
      </c>
      <c r="B213" s="49"/>
      <c r="C213" s="9" t="s">
        <v>157</v>
      </c>
      <c r="D213" s="9" t="s">
        <v>90</v>
      </c>
      <c r="E213" s="17">
        <v>50000</v>
      </c>
      <c r="F213" s="9" t="s">
        <v>435</v>
      </c>
      <c r="G213" s="5" t="s">
        <v>6</v>
      </c>
      <c r="H213" s="9" t="s">
        <v>434</v>
      </c>
    </row>
    <row r="214" spans="1:8" ht="60">
      <c r="A214" s="9">
        <f t="shared" si="3"/>
        <v>211</v>
      </c>
      <c r="B214" s="49"/>
      <c r="C214" s="9" t="s">
        <v>99</v>
      </c>
      <c r="D214" s="17" t="s">
        <v>90</v>
      </c>
      <c r="E214" s="17">
        <v>50000</v>
      </c>
      <c r="F214" s="9" t="s">
        <v>433</v>
      </c>
      <c r="G214" s="5" t="s">
        <v>6</v>
      </c>
      <c r="H214" s="9" t="s">
        <v>434</v>
      </c>
    </row>
    <row r="215" spans="1:8" ht="60">
      <c r="A215" s="9">
        <f t="shared" si="3"/>
        <v>212</v>
      </c>
      <c r="B215" s="49"/>
      <c r="C215" s="17" t="s">
        <v>35</v>
      </c>
      <c r="D215" s="17" t="s">
        <v>436</v>
      </c>
      <c r="E215" s="17">
        <v>50000</v>
      </c>
      <c r="F215" s="9" t="s">
        <v>433</v>
      </c>
      <c r="G215" s="5" t="s">
        <v>6</v>
      </c>
      <c r="H215" s="9" t="s">
        <v>434</v>
      </c>
    </row>
    <row r="216" spans="1:8" ht="60">
      <c r="A216" s="9">
        <f t="shared" si="3"/>
        <v>213</v>
      </c>
      <c r="B216" s="49"/>
      <c r="C216" s="17" t="s">
        <v>437</v>
      </c>
      <c r="D216" s="17" t="s">
        <v>90</v>
      </c>
      <c r="E216" s="17">
        <v>50000</v>
      </c>
      <c r="F216" s="9" t="s">
        <v>433</v>
      </c>
      <c r="G216" s="5" t="s">
        <v>6</v>
      </c>
      <c r="H216" s="9" t="s">
        <v>434</v>
      </c>
    </row>
    <row r="217" spans="1:8" ht="60">
      <c r="A217" s="9">
        <f t="shared" si="3"/>
        <v>214</v>
      </c>
      <c r="B217" s="50"/>
      <c r="C217" s="9" t="s">
        <v>170</v>
      </c>
      <c r="D217" s="17" t="s">
        <v>90</v>
      </c>
      <c r="E217" s="17">
        <v>50000</v>
      </c>
      <c r="F217" s="9" t="s">
        <v>433</v>
      </c>
      <c r="G217" s="5" t="s">
        <v>6</v>
      </c>
      <c r="H217" s="9" t="s">
        <v>434</v>
      </c>
    </row>
    <row r="218" spans="1:8" ht="240" customHeight="1">
      <c r="A218" s="9">
        <f t="shared" si="3"/>
        <v>215</v>
      </c>
      <c r="B218" s="54" t="s">
        <v>486</v>
      </c>
      <c r="C218" s="2" t="s">
        <v>438</v>
      </c>
      <c r="D218" s="2" t="s">
        <v>439</v>
      </c>
      <c r="E218" s="2" t="s">
        <v>440</v>
      </c>
      <c r="F218" s="2" t="s">
        <v>441</v>
      </c>
      <c r="G218" s="2" t="s">
        <v>92</v>
      </c>
      <c r="H218" s="3" t="s">
        <v>442</v>
      </c>
    </row>
    <row r="219" spans="1:8" ht="240" customHeight="1">
      <c r="A219" s="9">
        <f t="shared" si="3"/>
        <v>216</v>
      </c>
      <c r="B219" s="49"/>
      <c r="C219" s="2" t="s">
        <v>443</v>
      </c>
      <c r="D219" s="2" t="s">
        <v>439</v>
      </c>
      <c r="E219" s="2" t="s">
        <v>444</v>
      </c>
      <c r="F219" s="2" t="s">
        <v>445</v>
      </c>
      <c r="G219" s="2" t="s">
        <v>92</v>
      </c>
      <c r="H219" s="3" t="s">
        <v>442</v>
      </c>
    </row>
    <row r="220" spans="1:8" ht="225">
      <c r="A220" s="9">
        <f t="shared" si="3"/>
        <v>217</v>
      </c>
      <c r="B220" s="49"/>
      <c r="C220" s="2" t="s">
        <v>79</v>
      </c>
      <c r="D220" s="2" t="s">
        <v>439</v>
      </c>
      <c r="E220" s="2" t="s">
        <v>444</v>
      </c>
      <c r="F220" s="2" t="s">
        <v>446</v>
      </c>
      <c r="G220" s="2" t="s">
        <v>92</v>
      </c>
      <c r="H220" s="3" t="s">
        <v>442</v>
      </c>
    </row>
    <row r="221" spans="1:8" ht="225">
      <c r="A221" s="9">
        <f t="shared" si="3"/>
        <v>218</v>
      </c>
      <c r="B221" s="49"/>
      <c r="C221" s="2" t="s">
        <v>447</v>
      </c>
      <c r="D221" s="2" t="s">
        <v>448</v>
      </c>
      <c r="E221" s="2" t="s">
        <v>444</v>
      </c>
      <c r="F221" s="2" t="s">
        <v>446</v>
      </c>
      <c r="G221" s="2" t="s">
        <v>92</v>
      </c>
      <c r="H221" s="3" t="s">
        <v>442</v>
      </c>
    </row>
    <row r="222" spans="1:8" ht="240" customHeight="1">
      <c r="A222" s="9">
        <f t="shared" si="3"/>
        <v>219</v>
      </c>
      <c r="B222" s="49"/>
      <c r="C222" s="2" t="s">
        <v>99</v>
      </c>
      <c r="D222" s="2" t="s">
        <v>449</v>
      </c>
      <c r="E222" s="2" t="s">
        <v>444</v>
      </c>
      <c r="F222" s="2" t="s">
        <v>441</v>
      </c>
      <c r="G222" s="2" t="s">
        <v>167</v>
      </c>
      <c r="H222" s="3" t="s">
        <v>442</v>
      </c>
    </row>
    <row r="223" spans="1:8" ht="240" customHeight="1">
      <c r="A223" s="9">
        <f t="shared" si="3"/>
        <v>220</v>
      </c>
      <c r="B223" s="49"/>
      <c r="C223" s="2" t="s">
        <v>450</v>
      </c>
      <c r="D223" s="2" t="s">
        <v>451</v>
      </c>
      <c r="E223" s="2" t="s">
        <v>444</v>
      </c>
      <c r="F223" s="2" t="s">
        <v>441</v>
      </c>
      <c r="G223" s="2" t="s">
        <v>167</v>
      </c>
      <c r="H223" s="3" t="s">
        <v>442</v>
      </c>
    </row>
    <row r="224" spans="1:8" ht="240" customHeight="1">
      <c r="A224" s="9">
        <f t="shared" si="3"/>
        <v>221</v>
      </c>
      <c r="B224" s="49"/>
      <c r="C224" s="2" t="s">
        <v>452</v>
      </c>
      <c r="D224" s="2" t="s">
        <v>451</v>
      </c>
      <c r="E224" s="2" t="s">
        <v>444</v>
      </c>
      <c r="F224" s="2" t="s">
        <v>441</v>
      </c>
      <c r="G224" s="2" t="s">
        <v>167</v>
      </c>
      <c r="H224" s="3" t="s">
        <v>442</v>
      </c>
    </row>
    <row r="225" spans="1:8" ht="225">
      <c r="A225" s="9">
        <f t="shared" si="3"/>
        <v>222</v>
      </c>
      <c r="B225" s="49"/>
      <c r="C225" s="2" t="s">
        <v>453</v>
      </c>
      <c r="D225" s="2" t="s">
        <v>451</v>
      </c>
      <c r="E225" s="2" t="s">
        <v>444</v>
      </c>
      <c r="F225" s="2" t="s">
        <v>454</v>
      </c>
      <c r="G225" s="2" t="s">
        <v>167</v>
      </c>
      <c r="H225" s="3" t="s">
        <v>442</v>
      </c>
    </row>
    <row r="226" spans="1:8" ht="240" customHeight="1">
      <c r="A226" s="9">
        <f t="shared" si="3"/>
        <v>223</v>
      </c>
      <c r="B226" s="49"/>
      <c r="C226" s="2" t="s">
        <v>83</v>
      </c>
      <c r="D226" s="2" t="s">
        <v>451</v>
      </c>
      <c r="E226" s="2" t="s">
        <v>444</v>
      </c>
      <c r="F226" s="2" t="s">
        <v>455</v>
      </c>
      <c r="G226" s="2" t="s">
        <v>167</v>
      </c>
      <c r="H226" s="3" t="s">
        <v>442</v>
      </c>
    </row>
    <row r="227" spans="1:8" ht="225">
      <c r="A227" s="9">
        <f t="shared" si="3"/>
        <v>224</v>
      </c>
      <c r="B227" s="49"/>
      <c r="C227" s="2" t="s">
        <v>79</v>
      </c>
      <c r="D227" s="2" t="s">
        <v>451</v>
      </c>
      <c r="E227" s="2" t="s">
        <v>444</v>
      </c>
      <c r="F227" s="2" t="s">
        <v>446</v>
      </c>
      <c r="G227" s="2" t="s">
        <v>167</v>
      </c>
      <c r="H227" s="3" t="s">
        <v>442</v>
      </c>
    </row>
    <row r="228" spans="1:8" ht="195" customHeight="1">
      <c r="A228" s="9">
        <f t="shared" si="3"/>
        <v>225</v>
      </c>
      <c r="B228" s="49"/>
      <c r="C228" s="2" t="s">
        <v>456</v>
      </c>
      <c r="D228" s="2" t="s">
        <v>451</v>
      </c>
      <c r="E228" s="2" t="s">
        <v>444</v>
      </c>
      <c r="F228" s="2" t="s">
        <v>457</v>
      </c>
      <c r="G228" s="2" t="s">
        <v>167</v>
      </c>
      <c r="H228" s="3" t="s">
        <v>442</v>
      </c>
    </row>
    <row r="229" spans="1:8" ht="225">
      <c r="A229" s="9">
        <f t="shared" si="3"/>
        <v>226</v>
      </c>
      <c r="B229" s="50"/>
      <c r="C229" s="2" t="s">
        <v>458</v>
      </c>
      <c r="D229" s="2" t="s">
        <v>451</v>
      </c>
      <c r="E229" s="2" t="s">
        <v>444</v>
      </c>
      <c r="F229" s="2" t="s">
        <v>446</v>
      </c>
      <c r="G229" s="2" t="s">
        <v>167</v>
      </c>
      <c r="H229" s="3" t="s">
        <v>442</v>
      </c>
    </row>
    <row r="230" spans="1:8" ht="180">
      <c r="A230" s="9">
        <f t="shared" si="3"/>
        <v>227</v>
      </c>
      <c r="B230" s="41" t="s">
        <v>459</v>
      </c>
      <c r="C230" s="1" t="s">
        <v>99</v>
      </c>
      <c r="D230" s="41" t="s">
        <v>184</v>
      </c>
      <c r="E230" s="7" t="s">
        <v>460</v>
      </c>
      <c r="F230" s="1" t="s">
        <v>461</v>
      </c>
      <c r="G230" s="6" t="s">
        <v>153</v>
      </c>
      <c r="H230" s="9" t="s">
        <v>462</v>
      </c>
    </row>
    <row r="231" spans="1:8" ht="90">
      <c r="A231" s="9">
        <f t="shared" si="3"/>
        <v>228</v>
      </c>
      <c r="B231" s="48" t="s">
        <v>474</v>
      </c>
      <c r="C231" s="9" t="s">
        <v>56</v>
      </c>
      <c r="D231" s="17" t="s">
        <v>463</v>
      </c>
      <c r="E231" s="17">
        <v>42180</v>
      </c>
      <c r="F231" s="40" t="s">
        <v>464</v>
      </c>
      <c r="G231" s="42" t="s">
        <v>465</v>
      </c>
      <c r="H231" s="9" t="s">
        <v>475</v>
      </c>
    </row>
    <row r="232" spans="1:8" ht="90">
      <c r="A232" s="9">
        <f t="shared" si="3"/>
        <v>229</v>
      </c>
      <c r="B232" s="49"/>
      <c r="C232" s="9" t="s">
        <v>270</v>
      </c>
      <c r="D232" s="9" t="s">
        <v>466</v>
      </c>
      <c r="E232" s="17">
        <v>38800</v>
      </c>
      <c r="F232" s="9" t="s">
        <v>467</v>
      </c>
      <c r="G232" s="42" t="s">
        <v>465</v>
      </c>
      <c r="H232" s="9" t="s">
        <v>475</v>
      </c>
    </row>
    <row r="233" spans="1:8" ht="90">
      <c r="A233" s="9">
        <f t="shared" si="3"/>
        <v>230</v>
      </c>
      <c r="B233" s="49"/>
      <c r="C233" s="9" t="s">
        <v>61</v>
      </c>
      <c r="D233" s="9" t="s">
        <v>468</v>
      </c>
      <c r="E233" s="17">
        <v>44610</v>
      </c>
      <c r="F233" s="9" t="s">
        <v>469</v>
      </c>
      <c r="G233" s="42" t="s">
        <v>465</v>
      </c>
      <c r="H233" s="9" t="s">
        <v>475</v>
      </c>
    </row>
    <row r="234" spans="1:8" ht="90">
      <c r="A234" s="9">
        <f t="shared" si="3"/>
        <v>231</v>
      </c>
      <c r="B234" s="49"/>
      <c r="C234" s="9" t="s">
        <v>33</v>
      </c>
      <c r="D234" s="9" t="s">
        <v>470</v>
      </c>
      <c r="E234" s="17">
        <v>55780</v>
      </c>
      <c r="F234" s="42" t="s">
        <v>471</v>
      </c>
      <c r="G234" s="42" t="s">
        <v>465</v>
      </c>
      <c r="H234" s="9" t="s">
        <v>475</v>
      </c>
    </row>
    <row r="235" spans="1:8" ht="90">
      <c r="A235" s="9">
        <f t="shared" si="3"/>
        <v>232</v>
      </c>
      <c r="B235" s="49"/>
      <c r="C235" s="17" t="s">
        <v>63</v>
      </c>
      <c r="D235" s="9" t="s">
        <v>472</v>
      </c>
      <c r="E235" s="17">
        <v>34100</v>
      </c>
      <c r="F235" s="42" t="s">
        <v>471</v>
      </c>
      <c r="G235" s="42" t="s">
        <v>465</v>
      </c>
      <c r="H235" s="9" t="s">
        <v>475</v>
      </c>
    </row>
    <row r="236" spans="1:8" ht="90">
      <c r="A236" s="9">
        <f t="shared" si="3"/>
        <v>233</v>
      </c>
      <c r="B236" s="49"/>
      <c r="C236" s="17" t="s">
        <v>65</v>
      </c>
      <c r="D236" s="9" t="s">
        <v>473</v>
      </c>
      <c r="E236" s="17">
        <v>32000</v>
      </c>
      <c r="F236" s="42" t="s">
        <v>471</v>
      </c>
      <c r="G236" s="42" t="s">
        <v>465</v>
      </c>
      <c r="H236" s="9" t="s">
        <v>475</v>
      </c>
    </row>
    <row r="237" spans="1:8" ht="90">
      <c r="A237" s="9">
        <f t="shared" si="3"/>
        <v>234</v>
      </c>
      <c r="B237" s="50"/>
      <c r="C237" s="9" t="s">
        <v>159</v>
      </c>
      <c r="D237" s="9" t="s">
        <v>473</v>
      </c>
      <c r="E237" s="17">
        <v>41000</v>
      </c>
      <c r="F237" s="42" t="s">
        <v>471</v>
      </c>
      <c r="G237" s="42" t="s">
        <v>465</v>
      </c>
      <c r="H237" s="9" t="s">
        <v>475</v>
      </c>
    </row>
    <row r="238" spans="1:8" ht="60">
      <c r="A238" s="9">
        <f t="shared" si="3"/>
        <v>235</v>
      </c>
      <c r="B238" s="48" t="s">
        <v>487</v>
      </c>
      <c r="C238" s="9" t="s">
        <v>111</v>
      </c>
      <c r="D238" s="9" t="s">
        <v>90</v>
      </c>
      <c r="E238" s="9" t="s">
        <v>488</v>
      </c>
      <c r="F238" s="9" t="s">
        <v>489</v>
      </c>
      <c r="G238" s="9" t="s">
        <v>92</v>
      </c>
      <c r="H238" s="9" t="s">
        <v>490</v>
      </c>
    </row>
    <row r="239" spans="1:8" ht="60">
      <c r="A239" s="9">
        <f t="shared" si="3"/>
        <v>236</v>
      </c>
      <c r="B239" s="49"/>
      <c r="C239" s="9" t="s">
        <v>491</v>
      </c>
      <c r="D239" s="9" t="s">
        <v>492</v>
      </c>
      <c r="E239" s="9" t="s">
        <v>488</v>
      </c>
      <c r="F239" s="9" t="s">
        <v>489</v>
      </c>
      <c r="G239" s="9" t="s">
        <v>92</v>
      </c>
      <c r="H239" s="9" t="s">
        <v>490</v>
      </c>
    </row>
    <row r="240" spans="1:8" ht="60">
      <c r="A240" s="9">
        <f t="shared" si="3"/>
        <v>237</v>
      </c>
      <c r="B240" s="50"/>
      <c r="C240" s="9" t="s">
        <v>202</v>
      </c>
      <c r="D240" s="9" t="s">
        <v>492</v>
      </c>
      <c r="E240" s="9" t="s">
        <v>488</v>
      </c>
      <c r="F240" s="9" t="s">
        <v>489</v>
      </c>
      <c r="G240" s="9" t="s">
        <v>92</v>
      </c>
      <c r="H240" s="9" t="s">
        <v>490</v>
      </c>
    </row>
    <row r="241" spans="1:8" ht="45">
      <c r="A241" s="9">
        <f t="shared" si="3"/>
        <v>238</v>
      </c>
      <c r="B241" s="48" t="s">
        <v>502</v>
      </c>
      <c r="C241" s="9" t="s">
        <v>183</v>
      </c>
      <c r="D241" s="9" t="s">
        <v>493</v>
      </c>
      <c r="E241" s="9">
        <v>35000</v>
      </c>
      <c r="F241" s="9"/>
      <c r="G241" s="51" t="s">
        <v>494</v>
      </c>
      <c r="H241" s="51" t="s">
        <v>495</v>
      </c>
    </row>
    <row r="242" spans="1:8" ht="30">
      <c r="A242" s="9">
        <f t="shared" si="3"/>
        <v>239</v>
      </c>
      <c r="B242" s="49"/>
      <c r="C242" s="9" t="s">
        <v>496</v>
      </c>
      <c r="D242" s="9" t="s">
        <v>492</v>
      </c>
      <c r="E242" s="9">
        <v>30000</v>
      </c>
      <c r="F242" s="9"/>
      <c r="G242" s="52"/>
      <c r="H242" s="52"/>
    </row>
    <row r="243" spans="1:8" ht="30">
      <c r="A243" s="9">
        <f t="shared" si="3"/>
        <v>240</v>
      </c>
      <c r="B243" s="49"/>
      <c r="C243" s="9" t="s">
        <v>84</v>
      </c>
      <c r="D243" s="9" t="s">
        <v>497</v>
      </c>
      <c r="E243" s="9">
        <v>30000</v>
      </c>
      <c r="F243" s="9"/>
      <c r="G243" s="52"/>
      <c r="H243" s="52"/>
    </row>
    <row r="244" spans="1:8" ht="45">
      <c r="A244" s="9">
        <f t="shared" si="3"/>
        <v>241</v>
      </c>
      <c r="B244" s="49"/>
      <c r="C244" s="9" t="s">
        <v>80</v>
      </c>
      <c r="D244" s="9" t="s">
        <v>493</v>
      </c>
      <c r="E244" s="9">
        <v>30000</v>
      </c>
      <c r="F244" s="9"/>
      <c r="G244" s="52"/>
      <c r="H244" s="52"/>
    </row>
    <row r="245" spans="1:8" ht="48.75" customHeight="1">
      <c r="A245" s="9">
        <f t="shared" si="3"/>
        <v>242</v>
      </c>
      <c r="B245" s="49"/>
      <c r="C245" s="9" t="s">
        <v>498</v>
      </c>
      <c r="D245" s="9" t="s">
        <v>493</v>
      </c>
      <c r="E245" s="9">
        <v>45000</v>
      </c>
      <c r="F245" s="9"/>
      <c r="G245" s="52"/>
      <c r="H245" s="52"/>
    </row>
    <row r="246" spans="1:8" ht="45">
      <c r="A246" s="9">
        <f t="shared" si="3"/>
        <v>243</v>
      </c>
      <c r="B246" s="49"/>
      <c r="C246" s="9" t="s">
        <v>32</v>
      </c>
      <c r="D246" s="9" t="s">
        <v>493</v>
      </c>
      <c r="E246" s="9">
        <v>45000</v>
      </c>
      <c r="F246" s="9"/>
      <c r="G246" s="52"/>
      <c r="H246" s="52"/>
    </row>
    <row r="247" spans="1:8" ht="45">
      <c r="A247" s="9">
        <f t="shared" si="3"/>
        <v>244</v>
      </c>
      <c r="B247" s="49"/>
      <c r="C247" s="9" t="s">
        <v>83</v>
      </c>
      <c r="D247" s="9" t="s">
        <v>493</v>
      </c>
      <c r="E247" s="9">
        <v>35000</v>
      </c>
      <c r="F247" s="9"/>
      <c r="G247" s="52"/>
      <c r="H247" s="52"/>
    </row>
    <row r="248" spans="1:8" ht="45">
      <c r="A248" s="9">
        <f t="shared" si="3"/>
        <v>245</v>
      </c>
      <c r="B248" s="49"/>
      <c r="C248" s="9" t="s">
        <v>82</v>
      </c>
      <c r="D248" s="9" t="s">
        <v>493</v>
      </c>
      <c r="E248" s="9">
        <v>30000</v>
      </c>
      <c r="F248" s="9"/>
      <c r="G248" s="52"/>
      <c r="H248" s="52"/>
    </row>
    <row r="249" spans="1:8" ht="30">
      <c r="A249" s="9">
        <f t="shared" si="3"/>
        <v>246</v>
      </c>
      <c r="B249" s="49"/>
      <c r="C249" s="9" t="s">
        <v>499</v>
      </c>
      <c r="D249" s="9" t="s">
        <v>500</v>
      </c>
      <c r="E249" s="9">
        <v>30000</v>
      </c>
      <c r="F249" s="9"/>
      <c r="G249" s="52"/>
      <c r="H249" s="52"/>
    </row>
    <row r="250" spans="1:8" ht="45">
      <c r="A250" s="9">
        <f t="shared" si="3"/>
        <v>247</v>
      </c>
      <c r="B250" s="50"/>
      <c r="C250" s="9" t="s">
        <v>501</v>
      </c>
      <c r="D250" s="9" t="s">
        <v>493</v>
      </c>
      <c r="E250" s="9">
        <v>30000</v>
      </c>
      <c r="F250" s="9"/>
      <c r="G250" s="53"/>
      <c r="H250" s="53"/>
    </row>
    <row r="251" spans="1:8" ht="61.5" customHeight="1">
      <c r="A251" s="9">
        <f t="shared" si="3"/>
        <v>248</v>
      </c>
      <c r="B251" s="39" t="s">
        <v>510</v>
      </c>
      <c r="C251" s="17" t="s">
        <v>503</v>
      </c>
      <c r="D251" s="39" t="s">
        <v>504</v>
      </c>
      <c r="E251" s="17" t="s">
        <v>505</v>
      </c>
      <c r="F251" s="17"/>
      <c r="G251" s="17"/>
      <c r="H251" s="17" t="s">
        <v>541</v>
      </c>
    </row>
    <row r="252" spans="1:8" ht="60">
      <c r="A252" s="9">
        <f t="shared" si="3"/>
        <v>249</v>
      </c>
      <c r="B252" s="9" t="s">
        <v>506</v>
      </c>
      <c r="C252" s="9" t="s">
        <v>170</v>
      </c>
      <c r="D252" s="9" t="s">
        <v>90</v>
      </c>
      <c r="E252" s="32">
        <v>40000</v>
      </c>
      <c r="F252" s="9" t="s">
        <v>507</v>
      </c>
      <c r="G252" s="9" t="s">
        <v>508</v>
      </c>
      <c r="H252" s="9" t="s">
        <v>509</v>
      </c>
    </row>
    <row r="253" spans="1:8" ht="60">
      <c r="A253" s="9">
        <f t="shared" si="3"/>
        <v>250</v>
      </c>
      <c r="B253" s="9" t="s">
        <v>506</v>
      </c>
      <c r="C253" s="9" t="s">
        <v>79</v>
      </c>
      <c r="D253" s="9" t="s">
        <v>90</v>
      </c>
      <c r="E253" s="32">
        <v>40000</v>
      </c>
      <c r="F253" s="9" t="s">
        <v>507</v>
      </c>
      <c r="G253" s="9" t="s">
        <v>508</v>
      </c>
      <c r="H253" s="9" t="s">
        <v>509</v>
      </c>
    </row>
    <row r="254" spans="1:8" ht="90">
      <c r="A254" s="9">
        <f t="shared" si="3"/>
        <v>251</v>
      </c>
      <c r="B254" s="9" t="s">
        <v>514</v>
      </c>
      <c r="C254" s="9" t="s">
        <v>83</v>
      </c>
      <c r="D254" s="9" t="s">
        <v>511</v>
      </c>
      <c r="E254" s="17" t="s">
        <v>512</v>
      </c>
      <c r="F254" s="17"/>
      <c r="G254" s="17"/>
      <c r="H254" s="9" t="s">
        <v>515</v>
      </c>
    </row>
    <row r="255" spans="1:8" ht="90">
      <c r="A255" s="9">
        <f t="shared" si="3"/>
        <v>252</v>
      </c>
      <c r="B255" s="9" t="s">
        <v>514</v>
      </c>
      <c r="C255" s="9" t="s">
        <v>111</v>
      </c>
      <c r="D255" s="9" t="s">
        <v>513</v>
      </c>
      <c r="E255" s="17" t="s">
        <v>512</v>
      </c>
      <c r="F255" s="17"/>
      <c r="G255" s="17"/>
      <c r="H255" s="9" t="s">
        <v>515</v>
      </c>
    </row>
    <row r="256" spans="1:8" ht="60">
      <c r="A256" s="9">
        <f t="shared" si="3"/>
        <v>253</v>
      </c>
      <c r="B256" s="5" t="s">
        <v>519</v>
      </c>
      <c r="C256" s="4" t="s">
        <v>39</v>
      </c>
      <c r="D256" s="5" t="s">
        <v>16</v>
      </c>
      <c r="E256" s="5" t="s">
        <v>516</v>
      </c>
      <c r="F256" s="5" t="s">
        <v>517</v>
      </c>
      <c r="G256" s="5" t="s">
        <v>167</v>
      </c>
      <c r="H256" s="5" t="s">
        <v>534</v>
      </c>
    </row>
    <row r="257" spans="1:8" ht="60">
      <c r="A257" s="9">
        <f t="shared" si="3"/>
        <v>254</v>
      </c>
      <c r="B257" s="5" t="s">
        <v>519</v>
      </c>
      <c r="C257" s="4" t="s">
        <v>63</v>
      </c>
      <c r="D257" s="5" t="s">
        <v>16</v>
      </c>
      <c r="E257" s="5" t="s">
        <v>516</v>
      </c>
      <c r="F257" s="5" t="s">
        <v>518</v>
      </c>
      <c r="G257" s="5" t="s">
        <v>167</v>
      </c>
      <c r="H257" s="5" t="s">
        <v>534</v>
      </c>
    </row>
    <row r="258" spans="1:8" ht="60">
      <c r="A258" s="9">
        <f t="shared" si="3"/>
        <v>255</v>
      </c>
      <c r="B258" s="5" t="s">
        <v>519</v>
      </c>
      <c r="C258" s="4" t="s">
        <v>59</v>
      </c>
      <c r="D258" s="5" t="s">
        <v>16</v>
      </c>
      <c r="E258" s="5" t="s">
        <v>516</v>
      </c>
      <c r="F258" s="5" t="s">
        <v>518</v>
      </c>
      <c r="G258" s="5" t="s">
        <v>167</v>
      </c>
      <c r="H258" s="5" t="s">
        <v>534</v>
      </c>
    </row>
    <row r="259" spans="1:8" ht="138.75" customHeight="1">
      <c r="A259" s="9">
        <f t="shared" si="3"/>
        <v>256</v>
      </c>
      <c r="B259" s="9" t="s">
        <v>532</v>
      </c>
      <c r="C259" s="9" t="s">
        <v>520</v>
      </c>
      <c r="D259" s="17" t="s">
        <v>16</v>
      </c>
      <c r="E259" s="17" t="s">
        <v>172</v>
      </c>
      <c r="F259" s="9" t="s">
        <v>522</v>
      </c>
      <c r="G259" s="17" t="s">
        <v>523</v>
      </c>
      <c r="H259" s="9" t="s">
        <v>533</v>
      </c>
    </row>
    <row r="260" spans="1:8" ht="130.5" customHeight="1">
      <c r="A260" s="9">
        <f t="shared" ref="A260:A267" si="4">1+A259</f>
        <v>257</v>
      </c>
      <c r="B260" s="9" t="s">
        <v>532</v>
      </c>
      <c r="C260" s="9" t="s">
        <v>524</v>
      </c>
      <c r="D260" s="17" t="s">
        <v>16</v>
      </c>
      <c r="E260" s="17" t="s">
        <v>521</v>
      </c>
      <c r="F260" s="9" t="s">
        <v>525</v>
      </c>
      <c r="G260" s="17" t="s">
        <v>78</v>
      </c>
      <c r="H260" s="9" t="s">
        <v>535</v>
      </c>
    </row>
    <row r="261" spans="1:8" ht="120" customHeight="1">
      <c r="A261" s="9">
        <f t="shared" si="4"/>
        <v>258</v>
      </c>
      <c r="B261" s="9" t="s">
        <v>532</v>
      </c>
      <c r="C261" s="9" t="s">
        <v>526</v>
      </c>
      <c r="D261" s="17" t="s">
        <v>16</v>
      </c>
      <c r="E261" s="17" t="s">
        <v>172</v>
      </c>
      <c r="F261" s="9" t="s">
        <v>527</v>
      </c>
      <c r="G261" s="17" t="s">
        <v>78</v>
      </c>
      <c r="H261" s="9" t="s">
        <v>536</v>
      </c>
    </row>
    <row r="262" spans="1:8" ht="90" customHeight="1">
      <c r="A262" s="9">
        <f t="shared" si="4"/>
        <v>259</v>
      </c>
      <c r="B262" s="9" t="s">
        <v>532</v>
      </c>
      <c r="C262" s="9" t="s">
        <v>528</v>
      </c>
      <c r="D262" s="17" t="s">
        <v>16</v>
      </c>
      <c r="E262" s="17" t="s">
        <v>166</v>
      </c>
      <c r="F262" s="9" t="s">
        <v>529</v>
      </c>
      <c r="G262" s="17" t="s">
        <v>78</v>
      </c>
      <c r="H262" s="9" t="s">
        <v>537</v>
      </c>
    </row>
    <row r="263" spans="1:8" ht="106.5" customHeight="1">
      <c r="A263" s="9">
        <f t="shared" si="4"/>
        <v>260</v>
      </c>
      <c r="B263" s="9" t="s">
        <v>532</v>
      </c>
      <c r="C263" s="9" t="s">
        <v>530</v>
      </c>
      <c r="D263" s="17" t="s">
        <v>16</v>
      </c>
      <c r="E263" s="17" t="s">
        <v>166</v>
      </c>
      <c r="F263" s="9" t="s">
        <v>531</v>
      </c>
      <c r="G263" s="17" t="s">
        <v>78</v>
      </c>
      <c r="H263" s="9" t="s">
        <v>538</v>
      </c>
    </row>
    <row r="264" spans="1:8" ht="108" customHeight="1">
      <c r="A264" s="9">
        <f t="shared" si="4"/>
        <v>261</v>
      </c>
      <c r="B264" s="9" t="s">
        <v>532</v>
      </c>
      <c r="C264" s="9" t="s">
        <v>397</v>
      </c>
      <c r="D264" s="17" t="s">
        <v>16</v>
      </c>
      <c r="E264" s="17" t="s">
        <v>172</v>
      </c>
      <c r="F264" s="9" t="s">
        <v>531</v>
      </c>
      <c r="G264" s="17" t="s">
        <v>78</v>
      </c>
      <c r="H264" s="9" t="s">
        <v>539</v>
      </c>
    </row>
    <row r="265" spans="1:8" ht="105.75" customHeight="1">
      <c r="A265" s="9">
        <f t="shared" si="4"/>
        <v>262</v>
      </c>
      <c r="B265" s="9" t="s">
        <v>532</v>
      </c>
      <c r="C265" s="9" t="s">
        <v>15</v>
      </c>
      <c r="D265" s="17" t="s">
        <v>16</v>
      </c>
      <c r="E265" s="17" t="s">
        <v>172</v>
      </c>
      <c r="F265" s="9" t="s">
        <v>531</v>
      </c>
      <c r="G265" s="17" t="s">
        <v>78</v>
      </c>
      <c r="H265" s="9" t="s">
        <v>540</v>
      </c>
    </row>
    <row r="266" spans="1:8" ht="45">
      <c r="A266" s="9">
        <f t="shared" si="4"/>
        <v>263</v>
      </c>
      <c r="B266" s="44" t="s">
        <v>552</v>
      </c>
      <c r="C266" s="43" t="s">
        <v>22</v>
      </c>
      <c r="D266" s="43" t="s">
        <v>547</v>
      </c>
      <c r="E266" s="43" t="s">
        <v>548</v>
      </c>
      <c r="F266" s="43" t="s">
        <v>549</v>
      </c>
      <c r="G266" s="43" t="s">
        <v>550</v>
      </c>
      <c r="H266" s="46" t="s">
        <v>551</v>
      </c>
    </row>
    <row r="267" spans="1:8" ht="45">
      <c r="A267" s="9">
        <f t="shared" si="4"/>
        <v>264</v>
      </c>
      <c r="B267" s="45"/>
      <c r="C267" s="43" t="s">
        <v>20</v>
      </c>
      <c r="D267" s="43" t="s">
        <v>406</v>
      </c>
      <c r="E267" s="43" t="s">
        <v>548</v>
      </c>
      <c r="F267" s="43" t="s">
        <v>549</v>
      </c>
      <c r="G267" s="43" t="s">
        <v>550</v>
      </c>
      <c r="H267" s="47"/>
    </row>
  </sheetData>
  <mergeCells count="54">
    <mergeCell ref="H109:H110"/>
    <mergeCell ref="B5:B8"/>
    <mergeCell ref="F5:F8"/>
    <mergeCell ref="H5:H8"/>
    <mergeCell ref="C1:G1"/>
    <mergeCell ref="B74:B86"/>
    <mergeCell ref="B87:B89"/>
    <mergeCell ref="B90:B102"/>
    <mergeCell ref="G182:G187"/>
    <mergeCell ref="H182:H187"/>
    <mergeCell ref="B172:B177"/>
    <mergeCell ref="B143:B147"/>
    <mergeCell ref="D143:D147"/>
    <mergeCell ref="F143:F147"/>
    <mergeCell ref="G143:G147"/>
    <mergeCell ref="H143:H147"/>
    <mergeCell ref="E144:E147"/>
    <mergeCell ref="F200:F211"/>
    <mergeCell ref="B9:B18"/>
    <mergeCell ref="B19:B22"/>
    <mergeCell ref="B23:B37"/>
    <mergeCell ref="B38:B44"/>
    <mergeCell ref="F38:F44"/>
    <mergeCell ref="B45:B47"/>
    <mergeCell ref="B48:B56"/>
    <mergeCell ref="B57:B59"/>
    <mergeCell ref="B60:B72"/>
    <mergeCell ref="B161:B164"/>
    <mergeCell ref="B182:B187"/>
    <mergeCell ref="C182:C183"/>
    <mergeCell ref="D182:D183"/>
    <mergeCell ref="E182:E187"/>
    <mergeCell ref="F182:F187"/>
    <mergeCell ref="B113:B120"/>
    <mergeCell ref="B121:B139"/>
    <mergeCell ref="B218:B229"/>
    <mergeCell ref="B149:B153"/>
    <mergeCell ref="B154:B156"/>
    <mergeCell ref="B157:B159"/>
    <mergeCell ref="B165:B169"/>
    <mergeCell ref="B170:B171"/>
    <mergeCell ref="B178:B181"/>
    <mergeCell ref="B188:B193"/>
    <mergeCell ref="B194:B197"/>
    <mergeCell ref="B198:B199"/>
    <mergeCell ref="B212:B217"/>
    <mergeCell ref="B141:B142"/>
    <mergeCell ref="B266:B267"/>
    <mergeCell ref="H266:H267"/>
    <mergeCell ref="B231:B237"/>
    <mergeCell ref="B238:B240"/>
    <mergeCell ref="B241:B250"/>
    <mergeCell ref="G241:G250"/>
    <mergeCell ref="H241:H250"/>
  </mergeCells>
  <hyperlinks>
    <hyperlink ref="H87" r:id="rId1" display="ip-kumen@medstat.kirov.ru"/>
    <hyperlink ref="H88" r:id="rId2" display="ip-kumen@medstat.kirov.ru"/>
    <hyperlink ref="H218" r:id="rId3" display="mailto:votinovs@yandex.ru"/>
    <hyperlink ref="H219" r:id="rId4" display="mailto:votinovs@yandex.ru"/>
    <hyperlink ref="H220" r:id="rId5" display="mailto:votinovs@yandex.ru"/>
    <hyperlink ref="H221" r:id="rId6" display="mailto:votinovs@yandex.ru"/>
    <hyperlink ref="H222" r:id="rId7" display="mailto:votinovs@yandex.ru"/>
    <hyperlink ref="H223" r:id="rId8" display="mailto:votinovs@yandex.ru"/>
    <hyperlink ref="H224" r:id="rId9" display="mailto:votinovs@yandex.ru"/>
    <hyperlink ref="H225" r:id="rId10" display="mailto:votinovs@yandex.ru"/>
    <hyperlink ref="H226" r:id="rId11" display="mailto:votinovs@yandex.ru"/>
    <hyperlink ref="H227" r:id="rId12" display="mailto:votinovs@yandex.ru"/>
    <hyperlink ref="H228" r:id="rId13" display="mailto:votinovs@yandex.ru"/>
    <hyperlink ref="H229" r:id="rId14" display="mailto:votinovs@yandex.ru"/>
  </hyperlinks>
  <pageMargins left="0.15748031496062992" right="0.23622047244094491" top="0.35433070866141736" bottom="0.27559055118110237" header="0.31496062992125984" footer="0.31496062992125984"/>
  <pageSetup paperSize="9" scale="70" orientation="landscape" horizontalDpi="180" verticalDpi="180" r:id="rId1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2020-04-17T12:23:42Z</dcterms:modified>
</cp:coreProperties>
</file>